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Sheet1!$A$2:$M$195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<sst xmlns="http://schemas.openxmlformats.org/spreadsheetml/2006/main" count="2115" uniqueCount="993">
  <si>
    <t>京津冀“3+N”联盟非中选医保药品医保支付标准信息</t>
  </si>
  <si>
    <t>序号</t>
  </si>
  <si>
    <t>产品标识</t>
  </si>
  <si>
    <t>国家医保标准编码</t>
  </si>
  <si>
    <t>通用名称</t>
  </si>
  <si>
    <t>剂型</t>
  </si>
  <si>
    <t>代码对应包装规格</t>
  </si>
  <si>
    <t>代码对应最小包装单位</t>
  </si>
  <si>
    <t>代码对应药品企业</t>
  </si>
  <si>
    <t>国采或联盟集采批次</t>
  </si>
  <si>
    <t>非中选批次（按采购目录）</t>
  </si>
  <si>
    <t>代码对应价格（元）</t>
  </si>
  <si>
    <t>价格保密</t>
  </si>
  <si>
    <t>代码对应支付标准（元）</t>
  </si>
  <si>
    <t>1056047</t>
  </si>
  <si>
    <t>XA09AAF535E001010305605</t>
  </si>
  <si>
    <t>复方消化酶胶囊</t>
  </si>
  <si>
    <t>胶囊剂</t>
  </si>
  <si>
    <t>-*30粒/盒</t>
  </si>
  <si>
    <t>盒</t>
  </si>
  <si>
    <t>广东鼎信医药科技有限公司</t>
  </si>
  <si>
    <t>-</t>
  </si>
  <si>
    <t>非中选-京津冀3+N联盟</t>
  </si>
  <si>
    <t>78.00</t>
  </si>
  <si>
    <t>1146135</t>
  </si>
  <si>
    <t>XG02ADK026B002010102068</t>
  </si>
  <si>
    <t>卡前列素氨丁三醇注射液</t>
  </si>
  <si>
    <t>小容量注射液</t>
  </si>
  <si>
    <t>1ml:250μg(按C₂₁H₃₆O₅计)*10支/盒</t>
  </si>
  <si>
    <t>北京博恩特药业有限公司</t>
  </si>
  <si>
    <t>1143879</t>
  </si>
  <si>
    <t>XG02ADK026B002010283450</t>
  </si>
  <si>
    <t>广州瑞尔医药科技有限公司</t>
  </si>
  <si>
    <t>1141552</t>
  </si>
  <si>
    <t>XP01BAQ034A001010101877</t>
  </si>
  <si>
    <t>硫酸羟氯喹片</t>
  </si>
  <si>
    <t>片剂</t>
  </si>
  <si>
    <t>0.2g*10片/盒</t>
  </si>
  <si>
    <t>福建海西新药创制股份有限公司</t>
  </si>
  <si>
    <t>42.98</t>
  </si>
  <si>
    <t>1047188</t>
  </si>
  <si>
    <t>XC10ABF021E001010300353</t>
  </si>
  <si>
    <t>非诺贝特胶囊(曾用名:非诺贝特胶囊(Ⅱ)）</t>
  </si>
  <si>
    <t>0.1g*20粒/盒</t>
  </si>
  <si>
    <t>广东众生药业股份有限公司</t>
  </si>
  <si>
    <t>19.42</t>
  </si>
  <si>
    <t>1143854</t>
  </si>
  <si>
    <t>ZA11AAL0422010305815</t>
  </si>
  <si>
    <t>裸花紫珠胶囊</t>
  </si>
  <si>
    <t>每粒装0.3g*60粒/盒</t>
  </si>
  <si>
    <t>海南聚绅药业有限公司</t>
  </si>
  <si>
    <t>37.15</t>
  </si>
  <si>
    <t>1082933</t>
  </si>
  <si>
    <t>XN07CAB046B002020101258</t>
  </si>
  <si>
    <t>盐酸倍他司汀注射液</t>
  </si>
  <si>
    <t>2ml:10mg*10支/盒</t>
  </si>
  <si>
    <t>辽宁天龙药业有限公司</t>
  </si>
  <si>
    <t>1034775</t>
  </si>
  <si>
    <t>ZA15BAS0966010102041</t>
  </si>
  <si>
    <t>松龄血脉康胶囊</t>
  </si>
  <si>
    <t>每粒装0.5g*30粒/盒</t>
  </si>
  <si>
    <t>成都康弘制药有限公司</t>
  </si>
  <si>
    <t>22.00</t>
  </si>
  <si>
    <t>1140063</t>
  </si>
  <si>
    <t>XB05BAU005B002010102180</t>
  </si>
  <si>
    <t>ω-3鱼油脂肪乳注射液</t>
  </si>
  <si>
    <t>大容量注射液</t>
  </si>
  <si>
    <t>100ml:10g(鱼油甘油三酸酯):1.2g(卵磷脂)*1瓶/瓶</t>
  </si>
  <si>
    <t>瓶</t>
  </si>
  <si>
    <t>成都国为生物医药有限公司</t>
  </si>
  <si>
    <t>219.00</t>
  </si>
  <si>
    <t>1142969</t>
  </si>
  <si>
    <t>XA02BCL033E005010302277</t>
  </si>
  <si>
    <t>兰索拉唑肠溶胶囊</t>
  </si>
  <si>
    <t>肠溶胶囊</t>
  </si>
  <si>
    <t>30mg*7粒/盒</t>
  </si>
  <si>
    <t>四川智强医药科技开发有限公司</t>
  </si>
  <si>
    <t>22.10</t>
  </si>
  <si>
    <t>1142967</t>
  </si>
  <si>
    <t>XA02BCL033E005010602277</t>
  </si>
  <si>
    <t>30mg*14粒/盒</t>
  </si>
  <si>
    <t>44.20</t>
  </si>
  <si>
    <t>1138131</t>
  </si>
  <si>
    <t>XG03DBD084A001010208121</t>
  </si>
  <si>
    <t>地屈孕酮片</t>
  </si>
  <si>
    <t>10mg*10片/盒</t>
  </si>
  <si>
    <t>奥锐特药业股份有限公司</t>
  </si>
  <si>
    <t>49.23</t>
  </si>
  <si>
    <t>1118711</t>
  </si>
  <si>
    <t>XC10ABF021E002010304604</t>
  </si>
  <si>
    <t>非诺贝特软胶囊</t>
  </si>
  <si>
    <t>软胶囊</t>
  </si>
  <si>
    <t>0.2g*12粒/盒</t>
  </si>
  <si>
    <t>宁波卓仑医药科技有限公司</t>
  </si>
  <si>
    <t>30.87</t>
  </si>
  <si>
    <t>25818</t>
  </si>
  <si>
    <t>XA02BCL033A012010404127</t>
  </si>
  <si>
    <t>兰索拉唑肠溶片</t>
  </si>
  <si>
    <t>肠溶片</t>
  </si>
  <si>
    <t>30mg*16片/盒</t>
  </si>
  <si>
    <t>辰欣药业股份有限公司</t>
  </si>
  <si>
    <t>37.12</t>
  </si>
  <si>
    <t>90519</t>
  </si>
  <si>
    <t>XA02BCL033A012010102128</t>
  </si>
  <si>
    <t>30mg*7片/盒</t>
  </si>
  <si>
    <t>四川成都同道堂制药有限责任公司</t>
  </si>
  <si>
    <t>14.51</t>
  </si>
  <si>
    <t>89149</t>
  </si>
  <si>
    <t>XA02BCL033A012010200484</t>
  </si>
  <si>
    <t>15mg*14片/盒</t>
  </si>
  <si>
    <t>汕头经济特区鮀滨制药厂</t>
  </si>
  <si>
    <t>1139742</t>
  </si>
  <si>
    <t>XA02BCL033A012040209670</t>
  </si>
  <si>
    <t>15mg*24片/盒</t>
  </si>
  <si>
    <t>上海桓华制药有限公司</t>
  </si>
  <si>
    <t>34.23</t>
  </si>
  <si>
    <t>90325</t>
  </si>
  <si>
    <t>XA02BCL033E001010201841</t>
  </si>
  <si>
    <t>兰索拉唑胶囊</t>
  </si>
  <si>
    <t>肠溶胶囊(微丸型)</t>
  </si>
  <si>
    <t>15mg*14粒/盒</t>
  </si>
  <si>
    <t>湖北潜龙药业有限公司</t>
  </si>
  <si>
    <t>34.94</t>
  </si>
  <si>
    <t>90339</t>
  </si>
  <si>
    <t>XA02BCL033E001020101841</t>
  </si>
  <si>
    <t>31.02</t>
  </si>
  <si>
    <t>1024582</t>
  </si>
  <si>
    <t>XA02BCL033E005020109689</t>
  </si>
  <si>
    <t>湖北欧立制药有限公司</t>
  </si>
  <si>
    <t>22.97</t>
  </si>
  <si>
    <t>1140902</t>
  </si>
  <si>
    <t>XA04AAA202A001010102763</t>
  </si>
  <si>
    <t>盐酸昂丹司琼片</t>
  </si>
  <si>
    <t>按C₁₈H₁₉N₃O计 8mg*10片/盒</t>
  </si>
  <si>
    <t>石家庄四药有限公司</t>
  </si>
  <si>
    <t>132.84</t>
  </si>
  <si>
    <t>1140899</t>
  </si>
  <si>
    <t>XA04AAA202A001020102763</t>
  </si>
  <si>
    <t>按C₁₈H₁₉N₃O计 4mg*14片/盒</t>
  </si>
  <si>
    <t>108.06</t>
  </si>
  <si>
    <t>1085378</t>
  </si>
  <si>
    <t>XA04AAA202E001010202763</t>
  </si>
  <si>
    <t>盐酸昂丹司琼胶囊</t>
  </si>
  <si>
    <t>8mg(按C18H19N3O计)*12粒/盒</t>
  </si>
  <si>
    <t>256.97</t>
  </si>
  <si>
    <t>1059113</t>
  </si>
  <si>
    <t>XA05BAF632B002010100106</t>
  </si>
  <si>
    <t>复方甘草酸苷注射液</t>
  </si>
  <si>
    <t>20ml*10支/盒</t>
  </si>
  <si>
    <t>北京凯因科技股份有限公司</t>
  </si>
  <si>
    <t>22895</t>
  </si>
  <si>
    <t>XA05BAF632B002010102469</t>
  </si>
  <si>
    <t>20ml*6支/盒</t>
  </si>
  <si>
    <t>西安远大德天药业股份有限公司</t>
  </si>
  <si>
    <t>90546</t>
  </si>
  <si>
    <t>XA05BAG105A001010101066</t>
  </si>
  <si>
    <t>谷胱甘肽片（曾用名：还原型谷胱甘肽片）</t>
  </si>
  <si>
    <t>薄膜衣片</t>
  </si>
  <si>
    <t>0.1g*24片/瓶</t>
  </si>
  <si>
    <t>重庆药友制药有限责任公司</t>
  </si>
  <si>
    <t>40.06</t>
  </si>
  <si>
    <t>1099860</t>
  </si>
  <si>
    <t>XA05BAG105A001020301066</t>
  </si>
  <si>
    <t>谷胱甘肽片</t>
  </si>
  <si>
    <t>0.2g*36片/瓶</t>
  </si>
  <si>
    <t>吉斯凯(苏州)制药有限公司</t>
  </si>
  <si>
    <t>190.00</t>
  </si>
  <si>
    <t>1044349</t>
  </si>
  <si>
    <t>XA05BAG105B001020204141</t>
  </si>
  <si>
    <t>注射用谷胱甘肽</t>
  </si>
  <si>
    <t>冻干粉针</t>
  </si>
  <si>
    <t>0.6g*10瓶/盒</t>
  </si>
  <si>
    <t>山东罗欣药业集团股份有限公司</t>
  </si>
  <si>
    <t>1039023</t>
  </si>
  <si>
    <t>XA05BAH112B001020204152</t>
  </si>
  <si>
    <t>注射用还原型谷胱甘肽</t>
  </si>
  <si>
    <t>1.2g*10瓶/盒</t>
  </si>
  <si>
    <t>瑞阳制药股份有限公司</t>
  </si>
  <si>
    <t>1136067</t>
  </si>
  <si>
    <t>XA05BAH032B001020179176</t>
  </si>
  <si>
    <t>普通粉针</t>
  </si>
  <si>
    <t>600mg(另附4毫升注射用水)*5支/盒</t>
  </si>
  <si>
    <t>Biomedica Foscama Industria Chimico Farmaceutica S.p.A.</t>
  </si>
  <si>
    <t>81655</t>
  </si>
  <si>
    <t>XA05BAH032B014020104139</t>
  </si>
  <si>
    <t>注射用谷胱甘肽(曾用名:注射用还原型谷胱甘肽)</t>
  </si>
  <si>
    <t>山东绿叶制药有限公司</t>
  </si>
  <si>
    <t>81668</t>
  </si>
  <si>
    <t>XA05BAH032B014030104139</t>
  </si>
  <si>
    <t>1046005</t>
  </si>
  <si>
    <t>XA05BAH112B001010202770</t>
  </si>
  <si>
    <t>0.3g(以C10H17N3O6S计)*10支/盒</t>
  </si>
  <si>
    <t>石药集团欧意药业有限公司</t>
  </si>
  <si>
    <t>1141582</t>
  </si>
  <si>
    <t>XA06ADF679P001010101007</t>
  </si>
  <si>
    <t>复方聚乙二醇电解质散（Ⅲ）</t>
  </si>
  <si>
    <t>散剂</t>
  </si>
  <si>
    <t>本品为复方制剂,每袋含:聚乙二醇4000 64g,无水硫酸钠5.7g,氯化钠1.46g,氯化钾0.75g,碳酸氢钠1.68g。*4袋/盒</t>
  </si>
  <si>
    <t>重庆华森制药股份有限公司</t>
  </si>
  <si>
    <t>111.00</t>
  </si>
  <si>
    <t>1144673</t>
  </si>
  <si>
    <t>XA06ADF679P001010180460</t>
  </si>
  <si>
    <t>复方聚乙二醇电解质散(Ⅲ)</t>
  </si>
  <si>
    <t>本品为复方制剂,每袋含:聚乙二醇4000 64g,硫酸钠5.7g,氯化钠1.46g,氯化钾0.75g,碳酸氢钠1.68g。*4袋/盒</t>
  </si>
  <si>
    <t>山东鲁盛制药有限公司</t>
  </si>
  <si>
    <t>113.40</t>
  </si>
  <si>
    <t>1015865</t>
  </si>
  <si>
    <t>XA07ECM053D001010303789</t>
  </si>
  <si>
    <t>美沙拉秦栓</t>
  </si>
  <si>
    <t>栓剂</t>
  </si>
  <si>
    <t>1g*14枚/盒</t>
  </si>
  <si>
    <t>黑龙江天宏药业股份有限公司</t>
  </si>
  <si>
    <t>91.37</t>
  </si>
  <si>
    <t>1016423</t>
  </si>
  <si>
    <t>XA09AAF535E001010279030</t>
  </si>
  <si>
    <t>复方*20粒/盒</t>
  </si>
  <si>
    <t>Hanlim Pharmaceutical Co.,Ltd.</t>
  </si>
  <si>
    <t>34.10</t>
  </si>
  <si>
    <t>1142429</t>
  </si>
  <si>
    <t>XA10BDB223A001020104520</t>
  </si>
  <si>
    <t>吡格列酮二甲双胍片(15mg/850mg)</t>
  </si>
  <si>
    <t>每片含盐酸吡格列酮15mg(以吡格列酮计)和盐酸二甲双胍850mg*30片/瓶</t>
  </si>
  <si>
    <t>杭州中美华东制药有限公司</t>
  </si>
  <si>
    <t>111.37</t>
  </si>
  <si>
    <t>1060471</t>
  </si>
  <si>
    <t>XA11JAZ022B002020101415</t>
  </si>
  <si>
    <t>脂溶性维生素注射液(Ⅰ)</t>
  </si>
  <si>
    <t>10ml/支*10支/盒</t>
  </si>
  <si>
    <t>费森尤斯卡比华瑞制药有限公司</t>
  </si>
  <si>
    <t>26007</t>
  </si>
  <si>
    <t>XA11JAZ023B001020102699</t>
  </si>
  <si>
    <t>注射用脂溶性维生素(Ⅱ)</t>
  </si>
  <si>
    <t>每支含维生素A棕榈酸酯1940ug(3300IU)；维生素D25ug(200IU)；维生素E9100ug(10IU)；维生素K1150ug*1瓶/瓶</t>
  </si>
  <si>
    <t>华北制药股份有限公司</t>
  </si>
  <si>
    <t>27.28</t>
  </si>
  <si>
    <t>26833</t>
  </si>
  <si>
    <t>XA12AXT013A001010501421</t>
  </si>
  <si>
    <t>碳酸钙D3片</t>
  </si>
  <si>
    <t>含钙600mg/维生素D3125国际单位*60片/瓶</t>
  </si>
  <si>
    <t>惠氏制药有限公司</t>
  </si>
  <si>
    <t>54.08</t>
  </si>
  <si>
    <t>1009571</t>
  </si>
  <si>
    <t>XA12AXT139N001010100076</t>
  </si>
  <si>
    <t>碳酸钙D3颗粒（Ⅱ）</t>
  </si>
  <si>
    <t>颗粒剂</t>
  </si>
  <si>
    <t>每袋含钙0.5克与维生素D3 5微克(200国际单位)(3克/袋)*6袋/盒</t>
  </si>
  <si>
    <t>北京朗迪制药有限公司</t>
  </si>
  <si>
    <t>22.20</t>
  </si>
  <si>
    <t>1107851</t>
  </si>
  <si>
    <t>XA12AXT139N001010300644</t>
  </si>
  <si>
    <t>碳酸钙D3颗粒（II）</t>
  </si>
  <si>
    <t>每袋含碳酸钙1.25克(相当于钙500毫克),维生素D3 200国际单位(5微克)；3g/袋*15袋/盒</t>
  </si>
  <si>
    <t>上海诺成药业股份有限公司</t>
  </si>
  <si>
    <t>91.50</t>
  </si>
  <si>
    <t>1044488</t>
  </si>
  <si>
    <t>XA12AXT139N001010400076</t>
  </si>
  <si>
    <t>每袋含钙0.25克与维生素D3 2.5微克(100国际单位)(1.5克/袋)*18袋/盒</t>
  </si>
  <si>
    <t>56.57</t>
  </si>
  <si>
    <t>1107852</t>
  </si>
  <si>
    <t>XA12AXT139N001010600644</t>
  </si>
  <si>
    <t>每袋含碳酸钙1.25克(相当于钙500毫克),维生素D3 200国际单位(5微克)；3g/袋*40袋/盒</t>
  </si>
  <si>
    <t>244.00</t>
  </si>
  <si>
    <t>1135665</t>
  </si>
  <si>
    <t>XA12AXT139N001010800644</t>
  </si>
  <si>
    <t>每袋含碳酸钙1.25克(相当于钙500毫克),维生素D3 200国际单位(5微克)；3g/袋*6袋/盒</t>
  </si>
  <si>
    <t>36.60</t>
  </si>
  <si>
    <t>1039967</t>
  </si>
  <si>
    <t>XA12AXT201A001010100244</t>
  </si>
  <si>
    <t>碳酸钙D3片(Ⅰ)</t>
  </si>
  <si>
    <t>每片含碳酸钙1.5g(相当于钙600mg),维生素D3 125国际单位*30片/瓶</t>
  </si>
  <si>
    <t>安士制药(中山)有限公司</t>
  </si>
  <si>
    <t>31.23</t>
  </si>
  <si>
    <t>10715</t>
  </si>
  <si>
    <t>XA12BAM074B001020102918</t>
  </si>
  <si>
    <t>注射用门冬氨酸钾镁</t>
  </si>
  <si>
    <t>2.0g(门冬氨酸钾1.0g与门冬氨酸镁1.0g)*10支/盒</t>
  </si>
  <si>
    <t>山西普德药业有限公司</t>
  </si>
  <si>
    <t>1029133</t>
  </si>
  <si>
    <t>XA12BAM074B002010103141</t>
  </si>
  <si>
    <t>门冬氨酸钾镁注射液</t>
  </si>
  <si>
    <t>10ml*5支/盒</t>
  </si>
  <si>
    <t>海南制药厂有限公司制药二厂</t>
  </si>
  <si>
    <t>10269</t>
  </si>
  <si>
    <t>XA12BAM074B002010104152</t>
  </si>
  <si>
    <t>10ml*10支/盒</t>
  </si>
  <si>
    <t>10270</t>
  </si>
  <si>
    <t>XA12BAM074B002020204152</t>
  </si>
  <si>
    <t>20ml*1支/支</t>
  </si>
  <si>
    <t>支</t>
  </si>
  <si>
    <t>10.92</t>
  </si>
  <si>
    <t>23487</t>
  </si>
  <si>
    <t>XA12CEX037A001010103820</t>
  </si>
  <si>
    <t>硒酵母片</t>
  </si>
  <si>
    <t>素片</t>
  </si>
  <si>
    <t>50μg(以每片70mg硒酵母中含硒量计)*50片/瓶</t>
  </si>
  <si>
    <t>牡丹江灵泰药业股份有限公司</t>
  </si>
  <si>
    <t>30.98</t>
  </si>
  <si>
    <t>1145903</t>
  </si>
  <si>
    <t>XB01ACB040A001010182209</t>
  </si>
  <si>
    <t>贝前列素钠片</t>
  </si>
  <si>
    <t>40µg*10片/盒</t>
  </si>
  <si>
    <t>北京诚济制药股份有限公司</t>
  </si>
  <si>
    <t>54.90</t>
  </si>
  <si>
    <t>1028405</t>
  </si>
  <si>
    <t>XB01ACB040A001010200549</t>
  </si>
  <si>
    <t>20μg*30片/盒</t>
  </si>
  <si>
    <t>Toray Industries, Inc.</t>
  </si>
  <si>
    <t>135.00</t>
  </si>
  <si>
    <t>1058280</t>
  </si>
  <si>
    <t>XB01ACB040A017010200156</t>
  </si>
  <si>
    <t>北京泰德制药股份有限公司</t>
  </si>
  <si>
    <t>113.81</t>
  </si>
  <si>
    <t>1058282</t>
  </si>
  <si>
    <t>XB01ACB040A017020200156</t>
  </si>
  <si>
    <t>40μg*30片/盒</t>
  </si>
  <si>
    <t>159.23</t>
  </si>
  <si>
    <t>1043678</t>
  </si>
  <si>
    <t>XB03ACZ012B002010178941</t>
  </si>
  <si>
    <t>蔗糖铁注射液</t>
  </si>
  <si>
    <t>5ml:100mg铁和1.6g蔗糖*5支/盒</t>
  </si>
  <si>
    <t>Vifor (International) Inc.</t>
  </si>
  <si>
    <t>1024642</t>
  </si>
  <si>
    <t>XB05AAQ164B002010104145</t>
  </si>
  <si>
    <t>羟乙基淀粉130/0.4氯化钠注射液</t>
  </si>
  <si>
    <t>250ml:15g羟乙基淀粉130/0.4与2.25g氯化钠*1袋/袋</t>
  </si>
  <si>
    <t>袋</t>
  </si>
  <si>
    <t>山东齐都药业有限公司</t>
  </si>
  <si>
    <t>37.37</t>
  </si>
  <si>
    <t>1095391</t>
  </si>
  <si>
    <t>XB05AAQ164B002020104177</t>
  </si>
  <si>
    <t>500ml:50g:4.5g*1瓶/瓶</t>
  </si>
  <si>
    <t>山东威高药业股份有限公司</t>
  </si>
  <si>
    <t>396.30</t>
  </si>
  <si>
    <t>1098186</t>
  </si>
  <si>
    <t>XB05BAX105B002010103889</t>
  </si>
  <si>
    <t>小儿复方氨基酸注射液（19AA-Ⅰ）</t>
  </si>
  <si>
    <t>100ml:6g（按总氨基酸计）*1瓶/瓶</t>
  </si>
  <si>
    <t>内蒙古白医制药股份有限公司</t>
  </si>
  <si>
    <t>98.80</t>
  </si>
  <si>
    <t>10393</t>
  </si>
  <si>
    <t>XC09AAL047A001010100231</t>
  </si>
  <si>
    <t>雷米普利片</t>
  </si>
  <si>
    <t>5mg*7片/盒</t>
  </si>
  <si>
    <t>赛诺菲(北京)制药有限公司</t>
  </si>
  <si>
    <t>33.26</t>
  </si>
  <si>
    <t>10738</t>
  </si>
  <si>
    <t>XC09AAL047A001010101533</t>
  </si>
  <si>
    <t>2.5mg*14片/盒</t>
  </si>
  <si>
    <t>昆山龙灯瑞迪制药有限公司</t>
  </si>
  <si>
    <t>21.22</t>
  </si>
  <si>
    <t>1145248</t>
  </si>
  <si>
    <t>XC09DAT040A001010100177</t>
  </si>
  <si>
    <t>替米沙坦氢氯噻嗪片</t>
  </si>
  <si>
    <t>每片含替米沙坦80mg,氢氯噻嗪12.5mg*14片/盒</t>
  </si>
  <si>
    <t>北京福元医药股份有限公司</t>
  </si>
  <si>
    <t>68.00</t>
  </si>
  <si>
    <t>81885</t>
  </si>
  <si>
    <t>XC09DAT040A001010100638</t>
  </si>
  <si>
    <t>每片含替米沙坦80mg,氢氯噻嗪12.5mg*7片/盒</t>
  </si>
  <si>
    <t>Boehringer Ingelheim International GmbH</t>
  </si>
  <si>
    <t>37.39</t>
  </si>
  <si>
    <t>101020</t>
  </si>
  <si>
    <t>XC09DAT040A001010201862</t>
  </si>
  <si>
    <t>每片含:替米沙坦40mg,氢氯噻嗪12.5mg*14片/盒</t>
  </si>
  <si>
    <t>远大医药(中国)有限公司</t>
  </si>
  <si>
    <t>47.60</t>
  </si>
  <si>
    <t>1138519</t>
  </si>
  <si>
    <t>XC09DAT040A001010401679</t>
  </si>
  <si>
    <t>每片含替米沙坦40mg,氢氯噻嗪12.5mg*28片/盒</t>
  </si>
  <si>
    <t>苏州中化药品工业有限公司</t>
  </si>
  <si>
    <t>63.88</t>
  </si>
  <si>
    <t>1047538</t>
  </si>
  <si>
    <t>XC10ABF021A006010109927</t>
  </si>
  <si>
    <t>非诺贝特分散片</t>
  </si>
  <si>
    <t>分散片</t>
  </si>
  <si>
    <t>0.1g*12片/盒</t>
  </si>
  <si>
    <t>东莞市金美济药业有限公司</t>
  </si>
  <si>
    <t>15.60</t>
  </si>
  <si>
    <t>1111371</t>
  </si>
  <si>
    <t>XC10ABF021E001010102471</t>
  </si>
  <si>
    <t>非诺贝特胶囊</t>
  </si>
  <si>
    <t>0.1g*24粒/盒</t>
  </si>
  <si>
    <t>陕西汉唐制药有限公司</t>
  </si>
  <si>
    <t>26.00</t>
  </si>
  <si>
    <t>10569</t>
  </si>
  <si>
    <t>XC10ABF021E001010104339</t>
  </si>
  <si>
    <t>非诺贝特胶囊(曾用名:非诺贝特胶囊(Ⅱ))</t>
  </si>
  <si>
    <t>0.2g*10粒/盒</t>
  </si>
  <si>
    <t>安徽省先锋制药有限公司</t>
  </si>
  <si>
    <t>23.76</t>
  </si>
  <si>
    <t>1076374</t>
  </si>
  <si>
    <t>XG04BXZ059X001010104193</t>
  </si>
  <si>
    <t>左卡尼汀口服溶液</t>
  </si>
  <si>
    <t>合剂(含口服液)</t>
  </si>
  <si>
    <t>10ml:1g*10支/盒</t>
  </si>
  <si>
    <t>山东益康药业股份有限公司</t>
  </si>
  <si>
    <t>259.71</t>
  </si>
  <si>
    <t>1108472</t>
  </si>
  <si>
    <t>XG04BXZ059X001010104649</t>
  </si>
  <si>
    <t>口服溶液剂</t>
  </si>
  <si>
    <t>10ml:1g*6支/盒</t>
  </si>
  <si>
    <t>浙江凯润药业股份有限公司</t>
  </si>
  <si>
    <t>48.00</t>
  </si>
  <si>
    <t>1105491</t>
  </si>
  <si>
    <t>XG04BXZ059X001010182194</t>
  </si>
  <si>
    <t>10ml:1.0g*10支/盒</t>
  </si>
  <si>
    <t>ALFASIGMA S.p.A.</t>
  </si>
  <si>
    <t>315.20</t>
  </si>
  <si>
    <t>1105493</t>
  </si>
  <si>
    <t>XG04BXZ059X001020182194</t>
  </si>
  <si>
    <t>10ml:2g*10支/盒</t>
  </si>
  <si>
    <t>441.50</t>
  </si>
  <si>
    <t>1047918</t>
  </si>
  <si>
    <t>XH05BAY070B002010179166</t>
  </si>
  <si>
    <t>依降钙素注射液</t>
  </si>
  <si>
    <t>1ml:1.7μg(10U)*10支/盒</t>
  </si>
  <si>
    <t>Asahi Kasei Pharma Corporation</t>
  </si>
  <si>
    <t>1136620</t>
  </si>
  <si>
    <t>XJ01FFK120A006010101012</t>
  </si>
  <si>
    <t>盐酸克林霉素棕榈酸酯分散片</t>
  </si>
  <si>
    <t>150mg(以C18H33ClN205S计)*6片/盒</t>
  </si>
  <si>
    <t>广州市联瑞制药有限公司</t>
  </si>
  <si>
    <t>34.20</t>
  </si>
  <si>
    <t>1013743</t>
  </si>
  <si>
    <t>XJ01FFK120A006030301012</t>
  </si>
  <si>
    <t>75mg*12片/盒</t>
  </si>
  <si>
    <t>广州一品红制药有限公司</t>
  </si>
  <si>
    <t>18.96</t>
  </si>
  <si>
    <t>1062600</t>
  </si>
  <si>
    <t>XJ01FFK120N001010109530</t>
  </si>
  <si>
    <t>盐酸克林霉素棕榈酸酯颗粒</t>
  </si>
  <si>
    <t>75mg*12袋/盒</t>
  </si>
  <si>
    <t>重庆科瑞制药(集团)有限公司</t>
  </si>
  <si>
    <t>45.85</t>
  </si>
  <si>
    <t>18347</t>
  </si>
  <si>
    <t>XJ01FFK120N001020100976</t>
  </si>
  <si>
    <t>北大医药股份有限公司</t>
  </si>
  <si>
    <t>23.78</t>
  </si>
  <si>
    <t>101861</t>
  </si>
  <si>
    <t>XJ01FFK120N001020200976</t>
  </si>
  <si>
    <t>75mg*18袋/盒</t>
  </si>
  <si>
    <t>35.67</t>
  </si>
  <si>
    <t>14469</t>
  </si>
  <si>
    <t>XJ01GBY088B001010101370</t>
  </si>
  <si>
    <t>注射用硫酸依替米星</t>
  </si>
  <si>
    <t>100mg(按C21H43N507计)*10瓶/盒</t>
  </si>
  <si>
    <t>内蒙古普因药业有限公司</t>
  </si>
  <si>
    <t>14461</t>
  </si>
  <si>
    <t>XJ01GBY088B002030101370</t>
  </si>
  <si>
    <t>硫酸依替米星注射液</t>
  </si>
  <si>
    <t>4ml:200mg(按C21H43N507计)*5支/盒</t>
  </si>
  <si>
    <t>常州方圆制药有限公司</t>
  </si>
  <si>
    <t>1137932</t>
  </si>
  <si>
    <t>XL02AEQ108B001050178274</t>
  </si>
  <si>
    <t>注射用双羟萘酸曲普瑞林</t>
  </si>
  <si>
    <t>22.5mg*1瓶/盒</t>
  </si>
  <si>
    <t>IPSEN PHARMA</t>
  </si>
  <si>
    <t>7680.00</t>
  </si>
  <si>
    <t>1139447</t>
  </si>
  <si>
    <t>XL03AAJ249B002010100148</t>
  </si>
  <si>
    <t>聚乙二醇化人粒细胞刺激因子注射液</t>
  </si>
  <si>
    <t>注射剂</t>
  </si>
  <si>
    <t>1.0ml:1.0mg(7×10^7 IU)*1瓶/盒</t>
  </si>
  <si>
    <t>北京双鹭药业股份有限公司</t>
  </si>
  <si>
    <t>658.00</t>
  </si>
  <si>
    <t>89241</t>
  </si>
  <si>
    <t>XL03ACC128B001010204149</t>
  </si>
  <si>
    <t>注射用人白介素-2（I）</t>
  </si>
  <si>
    <t>100万IU*5支/盒</t>
  </si>
  <si>
    <t>山东泉港药业有限公司</t>
  </si>
  <si>
    <t>1122166</t>
  </si>
  <si>
    <t>XL04ABC082B002010181272</t>
  </si>
  <si>
    <t>重组人Ⅱ型肿瘤坏死因子受体-抗体融合蛋白注射液</t>
  </si>
  <si>
    <t>25mg(0.5ml)/支(预充式注射器)*2支/盒</t>
  </si>
  <si>
    <t>三生国健药业(上海)股份有限公司</t>
  </si>
  <si>
    <t>1122172</t>
  </si>
  <si>
    <t>XL04ABC082B002010281272</t>
  </si>
  <si>
    <t>25mg(0.5ml)/支(预充式注射器)*1支/盒</t>
  </si>
  <si>
    <t>350.00</t>
  </si>
  <si>
    <t>1103914</t>
  </si>
  <si>
    <t>XM01AEL283V001010109684</t>
  </si>
  <si>
    <t>洛索洛芬钠贴剂</t>
  </si>
  <si>
    <t>贴剂</t>
  </si>
  <si>
    <t>100mg/贴(10cm×14cm)*3贴/袋</t>
  </si>
  <si>
    <t>LEAD CHEMICAL CO., LTD.</t>
  </si>
  <si>
    <t>71.94</t>
  </si>
  <si>
    <t>1103915</t>
  </si>
  <si>
    <t>XM01AEL283V001010209684</t>
  </si>
  <si>
    <t>100mg/贴(10cm×14cm)*7贴/袋</t>
  </si>
  <si>
    <t>167.87</t>
  </si>
  <si>
    <t>1102659</t>
  </si>
  <si>
    <t>XM01AXN018A006010204822</t>
  </si>
  <si>
    <t>萘丁美酮分散片</t>
  </si>
  <si>
    <t>0.5g*6片/盒</t>
  </si>
  <si>
    <t>灵源药业有限公司</t>
  </si>
  <si>
    <t>58.80</t>
  </si>
  <si>
    <t>1102872</t>
  </si>
  <si>
    <t>XM01AXN018A006020104822</t>
  </si>
  <si>
    <t>0.5g*10片/盒</t>
  </si>
  <si>
    <t>96.19</t>
  </si>
  <si>
    <t>27527</t>
  </si>
  <si>
    <t>XN02AAL277A001010100228</t>
  </si>
  <si>
    <t>洛芬待因片</t>
  </si>
  <si>
    <t>布洛芬0.2g与磷酸可待因12.5mg*10片/盒</t>
  </si>
  <si>
    <t>国药集团工业有限公司</t>
  </si>
  <si>
    <t>14.22</t>
  </si>
  <si>
    <t>83707</t>
  </si>
  <si>
    <t>XN02AAL277A010010100978</t>
  </si>
  <si>
    <t>洛芬待因缓释片</t>
  </si>
  <si>
    <t>缓释片</t>
  </si>
  <si>
    <t>布洛芬0.2g,磷酸可待因13mg*10片/盒</t>
  </si>
  <si>
    <t>西南药业股份有限公司</t>
  </si>
  <si>
    <t>15.69</t>
  </si>
  <si>
    <t>82979</t>
  </si>
  <si>
    <t>XN03AFA206A001010101958</t>
  </si>
  <si>
    <t>奥卡西平片</t>
  </si>
  <si>
    <t>0.3g*20片/盒</t>
  </si>
  <si>
    <t>武汉人福药业有限责任公司</t>
  </si>
  <si>
    <t>33.02</t>
  </si>
  <si>
    <t>1012961</t>
  </si>
  <si>
    <t>XN03AFA206A001010201958</t>
  </si>
  <si>
    <t>0.3g*30片/盒</t>
  </si>
  <si>
    <t>48.80</t>
  </si>
  <si>
    <t>1105955</t>
  </si>
  <si>
    <t>XN03AFA206A001010401958</t>
  </si>
  <si>
    <t>0.3g*50片/盒</t>
  </si>
  <si>
    <t>79.83</t>
  </si>
  <si>
    <t>87715</t>
  </si>
  <si>
    <t>XN07XXB025A001010104799</t>
  </si>
  <si>
    <t>胞磷胆碱钠片</t>
  </si>
  <si>
    <t>福建省闽东力捷迅药业股份有限公司</t>
  </si>
  <si>
    <t>26.32</t>
  </si>
  <si>
    <t>23167</t>
  </si>
  <si>
    <t>XN07XXB025E001010104021</t>
  </si>
  <si>
    <t>胞磷胆碱钠胶囊</t>
  </si>
  <si>
    <t>0.1g*12粒/盒</t>
  </si>
  <si>
    <t>齐鲁制药有限公司</t>
  </si>
  <si>
    <t>12.56</t>
  </si>
  <si>
    <t>23171</t>
  </si>
  <si>
    <t>XN07XXB025E001010204021</t>
  </si>
  <si>
    <t>24.50</t>
  </si>
  <si>
    <t>1016995</t>
  </si>
  <si>
    <t>XR03AKB237L031030279096</t>
  </si>
  <si>
    <t>布地奈德福莫特罗吸入粉雾剂(II)</t>
  </si>
  <si>
    <t>吸入粉雾剂</t>
  </si>
  <si>
    <t>(320μg/9μg)/吸*60*1支/盒</t>
  </si>
  <si>
    <t>AstraZeneca AB</t>
  </si>
  <si>
    <t>296.73</t>
  </si>
  <si>
    <t>25674</t>
  </si>
  <si>
    <t>XR03AKB238L031010179096</t>
  </si>
  <si>
    <t>布地奈德福莫特罗吸入粉雾剂(Ⅰ)（曾用名：布地奈德福莫特罗粉吸入剂）</t>
  </si>
  <si>
    <t>粉吸入剂</t>
  </si>
  <si>
    <t>80μg/4.5μg/吸*60*1支/盒</t>
  </si>
  <si>
    <t>155.10</t>
  </si>
  <si>
    <t>1118312</t>
  </si>
  <si>
    <t>XR03CCB127X001010182249</t>
  </si>
  <si>
    <t>盐酸丙卡特罗口服溶液</t>
  </si>
  <si>
    <t>30ml:0.15mg*1瓶/盒</t>
  </si>
  <si>
    <t>海南万玮制药有限公司</t>
  </si>
  <si>
    <t>38.20</t>
  </si>
  <si>
    <t>1118296</t>
  </si>
  <si>
    <t>XR03CCB127X001020182249</t>
  </si>
  <si>
    <t>60ml:0.30mg*1瓶/盒</t>
  </si>
  <si>
    <t>72.58</t>
  </si>
  <si>
    <t>1139747</t>
  </si>
  <si>
    <t>XR03CCB127X001030182249</t>
  </si>
  <si>
    <t>80ml(60ml:0.30mg)*1瓶/盒</t>
  </si>
  <si>
    <t>80.94</t>
  </si>
  <si>
    <t>1070880</t>
  </si>
  <si>
    <t>XR03CCB127X001050101442</t>
  </si>
  <si>
    <t>5ml*10瓶/盒</t>
  </si>
  <si>
    <t>江苏汉晨药业有限公司</t>
  </si>
  <si>
    <t>62.00</t>
  </si>
  <si>
    <t>20145</t>
  </si>
  <si>
    <t>XR03DAD179A001010104706</t>
  </si>
  <si>
    <t>多索茶碱片</t>
  </si>
  <si>
    <t>浙江昂利康制药股份有限公司</t>
  </si>
  <si>
    <t>12.33</t>
  </si>
  <si>
    <t>93376</t>
  </si>
  <si>
    <t>XR05CBY116E001010200319</t>
  </si>
  <si>
    <t>乙酰半胱氨酸胶囊</t>
  </si>
  <si>
    <t>广东人人康药业有限公司</t>
  </si>
  <si>
    <t>19.73</t>
  </si>
  <si>
    <t>13479</t>
  </si>
  <si>
    <t>XS01CAT126G010010105387</t>
  </si>
  <si>
    <t>妥布霉素地塞米松滴眼液</t>
  </si>
  <si>
    <t>滴眼剂</t>
  </si>
  <si>
    <t>5ml:妥布霉素15mg与地塞米松5mg*1支/盒</t>
  </si>
  <si>
    <t>江西珍视明药业有限公司</t>
  </si>
  <si>
    <t>9.20</t>
  </si>
  <si>
    <t>1060147</t>
  </si>
  <si>
    <t>XS01EDK027G010030200967</t>
  </si>
  <si>
    <t>盐酸卡替洛尔滴眼液</t>
  </si>
  <si>
    <t>0.6ml:12mg*10支/盒</t>
  </si>
  <si>
    <t>中国大冢制药有限公司</t>
  </si>
  <si>
    <t>80.00</t>
  </si>
  <si>
    <t>1010049</t>
  </si>
  <si>
    <t>ZA04BAQ0391010300375</t>
  </si>
  <si>
    <t>清开灵胶囊</t>
  </si>
  <si>
    <t>每粒装0.25g(含黄芩苷10mg)*36粒/盒</t>
  </si>
  <si>
    <t>广州白云山明兴制药有限公司</t>
  </si>
  <si>
    <t>15.00</t>
  </si>
  <si>
    <t>1005407</t>
  </si>
  <si>
    <t>ZA04BAQ0391010303845</t>
  </si>
  <si>
    <t>每粒装0.25g(含黄芩苷10mg)*24粒/盒</t>
  </si>
  <si>
    <t>哈尔滨一洲制药有限公司</t>
  </si>
  <si>
    <t>11.19</t>
  </si>
  <si>
    <t>1010119</t>
  </si>
  <si>
    <t>ZA04BAQ0392010200375</t>
  </si>
  <si>
    <t>清开灵颗粒</t>
  </si>
  <si>
    <t>每袋装10g(含黄芩苷20mg)*20袋/盒</t>
  </si>
  <si>
    <t>21.99</t>
  </si>
  <si>
    <t>1001365</t>
  </si>
  <si>
    <t>ZA04BAQ0392020103845</t>
  </si>
  <si>
    <t>每袋装3g含黄芩苷20mg*12袋/盒</t>
  </si>
  <si>
    <t>14.04</t>
  </si>
  <si>
    <t>1005807</t>
  </si>
  <si>
    <t>ZA04BAQ0392030803845</t>
  </si>
  <si>
    <t>颗粒剂(橙香型)</t>
  </si>
  <si>
    <t>每袋装3克含黄芩苷20毫克,橙香型*9袋/盒</t>
  </si>
  <si>
    <t>57.75</t>
  </si>
  <si>
    <t>1090179</t>
  </si>
  <si>
    <t>ZA04BAQ0395010503845</t>
  </si>
  <si>
    <t>清开灵片</t>
  </si>
  <si>
    <t>每片重0.5g含黄芩苷20mg*36片/盒</t>
  </si>
  <si>
    <t>18.59</t>
  </si>
  <si>
    <t>21625</t>
  </si>
  <si>
    <t>ZA04CAL0115010102767</t>
  </si>
  <si>
    <t>连花清瘟胶囊</t>
  </si>
  <si>
    <t>0.35g*24粒/盒</t>
  </si>
  <si>
    <t>石家庄以岭药业股份有限公司</t>
  </si>
  <si>
    <t>11.09</t>
  </si>
  <si>
    <t>1018009</t>
  </si>
  <si>
    <t>ZA04CAL0116010179263</t>
  </si>
  <si>
    <t>连花清瘟颗粒</t>
  </si>
  <si>
    <t>6g*6袋/盒</t>
  </si>
  <si>
    <t>北京以岭药业有限公司 石家庄以岭药业股份有限公司 衡水以岭药业有限公司</t>
  </si>
  <si>
    <t>14.12</t>
  </si>
  <si>
    <t>1125371</t>
  </si>
  <si>
    <t>ZA06AAJ0689010200408</t>
  </si>
  <si>
    <t>橘红痰咳颗粒</t>
  </si>
  <si>
    <t>每袋装10g*12袋/盒</t>
  </si>
  <si>
    <t>中山可可康制药有限公司</t>
  </si>
  <si>
    <t>23.50</t>
  </si>
  <si>
    <t>1073664</t>
  </si>
  <si>
    <t>ZA06AAJ0689010305237</t>
  </si>
  <si>
    <t>10g*12袋/盒</t>
  </si>
  <si>
    <t>广西维威制药有限公司</t>
  </si>
  <si>
    <t>25.20</t>
  </si>
  <si>
    <t>1026896</t>
  </si>
  <si>
    <t>ZA06AAJ0689010605237</t>
  </si>
  <si>
    <t>10g*18袋/盒</t>
  </si>
  <si>
    <t>37.80</t>
  </si>
  <si>
    <t>1125373</t>
  </si>
  <si>
    <t>ZA06AAJ0689020200408</t>
  </si>
  <si>
    <t>每袋装 10 克（每 1 克相当于饮片 0.57 克）*15袋/盒</t>
  </si>
  <si>
    <t>29.00</t>
  </si>
  <si>
    <t>1126496</t>
  </si>
  <si>
    <t>ZA06AAJ0689020202295</t>
  </si>
  <si>
    <t>每袋装4g*12袋/盒</t>
  </si>
  <si>
    <t>国药集团宜宾制药有限责任公司</t>
  </si>
  <si>
    <t>42.80</t>
  </si>
  <si>
    <t>1035318</t>
  </si>
  <si>
    <t>ZA06FAX0523010104011</t>
  </si>
  <si>
    <t>小儿消积止咳颗粒</t>
  </si>
  <si>
    <t>每1g相当于饮片1.67g(每袋装3g)*10袋/盒</t>
  </si>
  <si>
    <t>鲁南厚普制药有限公司</t>
  </si>
  <si>
    <t>49.00</t>
  </si>
  <si>
    <t>1007335</t>
  </si>
  <si>
    <t>ZA06FAX0524010104012</t>
  </si>
  <si>
    <t>小儿消积止咳口服液</t>
  </si>
  <si>
    <t>每1ml相当于饮片1.0g(每支装10ml)*6支/盒</t>
  </si>
  <si>
    <t>33.08</t>
  </si>
  <si>
    <t>1065423</t>
  </si>
  <si>
    <t>ZA06FAX0524010304012</t>
  </si>
  <si>
    <t>每1ml相当于饮片1.0g(每支装10ml)*12支/盒</t>
  </si>
  <si>
    <t>64.50</t>
  </si>
  <si>
    <t>1055105</t>
  </si>
  <si>
    <t>ZA09FAS0514020102349</t>
  </si>
  <si>
    <t>生血宝合剂</t>
  </si>
  <si>
    <t>合剂</t>
  </si>
  <si>
    <t>60ml  (每1ml相当于饮片2.67g)*1瓶/盒</t>
  </si>
  <si>
    <t>清华德人西安幸福制药有限公司</t>
  </si>
  <si>
    <t>34.27</t>
  </si>
  <si>
    <t>1125650</t>
  </si>
  <si>
    <t>ZA09FAS0515010205003</t>
  </si>
  <si>
    <t>生血宝颗粒</t>
  </si>
  <si>
    <t>每袋装4g*8袋/盒</t>
  </si>
  <si>
    <t>湖南康寿制药有限公司</t>
  </si>
  <si>
    <t>27.80</t>
  </si>
  <si>
    <t>15618</t>
  </si>
  <si>
    <t>ZA10DAW0224010304761</t>
  </si>
  <si>
    <t>乌灵胶囊</t>
  </si>
  <si>
    <t>0.33g*36粒/盒</t>
  </si>
  <si>
    <t>浙江佐力药业股份有限公司</t>
  </si>
  <si>
    <t>39.05</t>
  </si>
  <si>
    <t>27318</t>
  </si>
  <si>
    <t>ZA11AAL0422010205381</t>
  </si>
  <si>
    <t>每粒装0.3g(含干浸膏0.2g)*48粒/盒</t>
  </si>
  <si>
    <t>江西银涛药业股份有限公司</t>
  </si>
  <si>
    <t>19.84</t>
  </si>
  <si>
    <t>1068537</t>
  </si>
  <si>
    <t>ZA11AAL0422010205787</t>
  </si>
  <si>
    <t>每粒装0.33g(含干浸膏0.33g)*36粒/盒</t>
  </si>
  <si>
    <t>海南九芝堂药业有限公司</t>
  </si>
  <si>
    <t>1093136</t>
  </si>
  <si>
    <t>ZA11AAL0423020305332</t>
  </si>
  <si>
    <t>裸花紫珠颗粒</t>
  </si>
  <si>
    <t>颗粒剂(无糖型）</t>
  </si>
  <si>
    <t>每袋装3g(含干浸膏0.8g)*12袋/盒</t>
  </si>
  <si>
    <t>江西普正制药股份有限公司</t>
  </si>
  <si>
    <t>59.85</t>
  </si>
  <si>
    <t>1038174</t>
  </si>
  <si>
    <t>ZA12BAF0351010103692</t>
  </si>
  <si>
    <t>复方丹参胶囊</t>
  </si>
  <si>
    <t>0.3g*30粒/盒</t>
  </si>
  <si>
    <t>葵花药业集团(佳木斯)有限公司</t>
  </si>
  <si>
    <t>16.58</t>
  </si>
  <si>
    <t>1017804</t>
  </si>
  <si>
    <t>ZA12BAF0351010105698</t>
  </si>
  <si>
    <t>每粒装0.3g*40粒/盒</t>
  </si>
  <si>
    <t>云南维和药业股份有限公司</t>
  </si>
  <si>
    <t>1020379</t>
  </si>
  <si>
    <t>ZA12BAF0351010205703</t>
  </si>
  <si>
    <t>0.3g*48粒/盒</t>
  </si>
  <si>
    <t>云南特安呐制药股份有限公司</t>
  </si>
  <si>
    <t>20.60</t>
  </si>
  <si>
    <t>1036881</t>
  </si>
  <si>
    <t>ZA12BAF0352010200591</t>
  </si>
  <si>
    <t>复方丹参颗粒</t>
  </si>
  <si>
    <t>颗粒剂(无糖型)</t>
  </si>
  <si>
    <t>每袋装1g*12袋/盒</t>
  </si>
  <si>
    <t>金鸿药业股份有限公司</t>
  </si>
  <si>
    <t>19.98</t>
  </si>
  <si>
    <t>1096157</t>
  </si>
  <si>
    <t>ZA12BAF0354010100124</t>
  </si>
  <si>
    <t>复方丹参片</t>
  </si>
  <si>
    <t>糖衣片</t>
  </si>
  <si>
    <t>每片重0.28g(相当于饮片0.6g)*60片/瓶</t>
  </si>
  <si>
    <t>北京东升制药有限公司</t>
  </si>
  <si>
    <t>69.60</t>
  </si>
  <si>
    <t>1018994</t>
  </si>
  <si>
    <t>ZA12BAF0354010100359</t>
  </si>
  <si>
    <t>0.32g(相当于饮片0.6g)*60片/瓶</t>
  </si>
  <si>
    <t>一力制药股份有限公司</t>
  </si>
  <si>
    <t>5.94</t>
  </si>
  <si>
    <t>1003215</t>
  </si>
  <si>
    <t>ZA12BAF0354010100368</t>
  </si>
  <si>
    <t>每片重0.28g*60片/瓶</t>
  </si>
  <si>
    <t>广东在田药业股份有限公司</t>
  </si>
  <si>
    <t>12.80</t>
  </si>
  <si>
    <t>1005345</t>
  </si>
  <si>
    <t>ZA12BAF0354010100371</t>
  </si>
  <si>
    <t>0.29g*60片/瓶</t>
  </si>
  <si>
    <t>1052014</t>
  </si>
  <si>
    <t>ZA12BAF0354010101021</t>
  </si>
  <si>
    <t>每片相当于饮片0.6g*60片/瓶</t>
  </si>
  <si>
    <t>重庆科瑞南海制药有限责任公司</t>
  </si>
  <si>
    <t>1014410</t>
  </si>
  <si>
    <t>ZA12BAF0354010102175</t>
  </si>
  <si>
    <t>糖衣片(相当于饮片0.6g)*60片/瓶</t>
  </si>
  <si>
    <t>四川德元药业集团有限公司</t>
  </si>
  <si>
    <t>7.80</t>
  </si>
  <si>
    <t>1001864</t>
  </si>
  <si>
    <t>ZA12BAF0354010102210</t>
  </si>
  <si>
    <t>0.32g(相当于饮片0.6g)*60片/盒</t>
  </si>
  <si>
    <t>四川升和药业股份有限公司</t>
  </si>
  <si>
    <t>27.00</t>
  </si>
  <si>
    <t>1061624</t>
  </si>
  <si>
    <t>ZA12BAF0354010102303</t>
  </si>
  <si>
    <t>每片重0.32克(相当于饮片0.6克)*120片/瓶</t>
  </si>
  <si>
    <t>太极集团四川绵阳制药有限公司</t>
  </si>
  <si>
    <t>66.66</t>
  </si>
  <si>
    <t>1006549</t>
  </si>
  <si>
    <t>ZA12BAF0354010102959</t>
  </si>
  <si>
    <t>每片重0.32g(相当于饮片0.6g)*60片/瓶</t>
  </si>
  <si>
    <t>亚宝药业集团股份有限公司</t>
  </si>
  <si>
    <t>355.20</t>
  </si>
  <si>
    <t>1008529</t>
  </si>
  <si>
    <t>ZA12BAF0354010103082</t>
  </si>
  <si>
    <t>相当于饮片0.6g*60片/瓶</t>
  </si>
  <si>
    <t>仲景宛西制药股份有限公司</t>
  </si>
  <si>
    <t>1062309</t>
  </si>
  <si>
    <t>ZA12BAF0354010103460</t>
  </si>
  <si>
    <t>200片/瓶*200片/瓶</t>
  </si>
  <si>
    <t>吉林省银诺克药业有限公司</t>
  </si>
  <si>
    <t>83.38</t>
  </si>
  <si>
    <t>1002452</t>
  </si>
  <si>
    <t>ZA12BAF0354010104366</t>
  </si>
  <si>
    <t>0.32g(相当于饮片0.6g)*50片/盒</t>
  </si>
  <si>
    <t>上海宝龙安庆药业有限公司</t>
  </si>
  <si>
    <t>1018641</t>
  </si>
  <si>
    <t>ZA12BAF0354010104398</t>
  </si>
  <si>
    <t>合肥华润神鹿药业有限公司</t>
  </si>
  <si>
    <t>19.90</t>
  </si>
  <si>
    <t>1071532</t>
  </si>
  <si>
    <t>ZA12BAF0354010104412</t>
  </si>
  <si>
    <t>复方*60片/瓶</t>
  </si>
  <si>
    <t>南京同仁堂黄山精制药业有限公司</t>
  </si>
  <si>
    <t>1008264</t>
  </si>
  <si>
    <t>ZA12BAF0354010105629</t>
  </si>
  <si>
    <t>云南白药集团股份有限公司</t>
  </si>
  <si>
    <t>9.60</t>
  </si>
  <si>
    <t>1079592</t>
  </si>
  <si>
    <t>ZA12BAF0354010200311</t>
  </si>
  <si>
    <t>0.32g*200片/瓶</t>
  </si>
  <si>
    <t>一力制药(罗定)有限公司</t>
  </si>
  <si>
    <t>31.78</t>
  </si>
  <si>
    <t>1022465</t>
  </si>
  <si>
    <t>ZA12BAF0354010201314</t>
  </si>
  <si>
    <t>0.8g*12片/盒</t>
  </si>
  <si>
    <t>沈阳神龙药业有限公司</t>
  </si>
  <si>
    <t>17.30</t>
  </si>
  <si>
    <t>1134417</t>
  </si>
  <si>
    <t>ZA12BAF0354010201738</t>
  </si>
  <si>
    <t>----*30片/瓶</t>
  </si>
  <si>
    <t>江苏华天宝药业有限公司</t>
  </si>
  <si>
    <t>29.80</t>
  </si>
  <si>
    <t>1043850</t>
  </si>
  <si>
    <t>ZA12BAF0354010201821</t>
  </si>
  <si>
    <t>0.32g(相当于饮片0.6g)*200片/盒</t>
  </si>
  <si>
    <t>湖北金龙药业有限公司</t>
  </si>
  <si>
    <t>47.84</t>
  </si>
  <si>
    <t>1108413</t>
  </si>
  <si>
    <t>ZA12BAF0354010202210</t>
  </si>
  <si>
    <t>0.32g(相当于饮片0.6g)*120片/盒</t>
  </si>
  <si>
    <t>54.00</t>
  </si>
  <si>
    <t>1021242</t>
  </si>
  <si>
    <t>ZA12BAF0354010203108</t>
  </si>
  <si>
    <t>糖衣片(相当于饮片0.6g)*36片/盒</t>
  </si>
  <si>
    <t>爱民药业集团股份有限公司</t>
  </si>
  <si>
    <t>20.00</t>
  </si>
  <si>
    <t>1136044</t>
  </si>
  <si>
    <t>ZA12BAF0354010203191</t>
  </si>
  <si>
    <t>三门峡广宇生物制药有限公司</t>
  </si>
  <si>
    <t>12.30</t>
  </si>
  <si>
    <t>1002214</t>
  </si>
  <si>
    <t>ZA12BAF0354010203262</t>
  </si>
  <si>
    <t>0.32g*100片/瓶</t>
  </si>
  <si>
    <t>郑州瑞龙制药股份有限公司</t>
  </si>
  <si>
    <t>17.26</t>
  </si>
  <si>
    <t>1071533</t>
  </si>
  <si>
    <t>ZA12BAF0354010204412</t>
  </si>
  <si>
    <t>复方*200片/瓶</t>
  </si>
  <si>
    <t>45.00</t>
  </si>
  <si>
    <t>1105660</t>
  </si>
  <si>
    <t>ZA12BAF0354010205095</t>
  </si>
  <si>
    <t>广西十万山制药有限公司</t>
  </si>
  <si>
    <t>12.92</t>
  </si>
  <si>
    <t>1015197</t>
  </si>
  <si>
    <t>ZA12BAF0354010205660</t>
  </si>
  <si>
    <t>薄膜衣片,每片重0.32g(相当于饮片0.6g)*60片/瓶</t>
  </si>
  <si>
    <t>云南金柯制药有限公司</t>
  </si>
  <si>
    <t>1002451</t>
  </si>
  <si>
    <t>ZA12BAF0354010301314</t>
  </si>
  <si>
    <t>0.8g*24片/盒</t>
  </si>
  <si>
    <t>34.50</t>
  </si>
  <si>
    <t>1134418</t>
  </si>
  <si>
    <t>ZA12BAF0354010301738</t>
  </si>
  <si>
    <t>----*80片/瓶</t>
  </si>
  <si>
    <t>79.47</t>
  </si>
  <si>
    <t>1043851</t>
  </si>
  <si>
    <t>ZA12BAF0354010301821</t>
  </si>
  <si>
    <t>0.32g(相当于饮片0.6g)*270片/盒</t>
  </si>
  <si>
    <t>64.58</t>
  </si>
  <si>
    <t>1063866</t>
  </si>
  <si>
    <t>ZA12BAF0354010302795</t>
  </si>
  <si>
    <t>0.93g(相当于饮片1.8g)*45片/盒</t>
  </si>
  <si>
    <t>河北百善药业有限公司</t>
  </si>
  <si>
    <t>68.50</t>
  </si>
  <si>
    <t>1136053</t>
  </si>
  <si>
    <t>ZA12BAF0354010303191</t>
  </si>
  <si>
    <t>0.32g*270片/盒</t>
  </si>
  <si>
    <t>18.36</t>
  </si>
  <si>
    <t>1002215</t>
  </si>
  <si>
    <t>ZA12BAF0354010303262</t>
  </si>
  <si>
    <t>34.52</t>
  </si>
  <si>
    <t>1025693</t>
  </si>
  <si>
    <t>ZA12BAF0354010304296</t>
  </si>
  <si>
    <t>每片重0.28g*200片/瓶</t>
  </si>
  <si>
    <t>安徽九方制药有限公司</t>
  </si>
  <si>
    <t>28.96</t>
  </si>
  <si>
    <t>1122270</t>
  </si>
  <si>
    <t>ZA12BAF0354010305389</t>
  </si>
  <si>
    <t>每片重0.32g(相当于饮片0.6g)*180片/盒</t>
  </si>
  <si>
    <t>江西鸿烁制药有限责任公司</t>
  </si>
  <si>
    <t>22.71</t>
  </si>
  <si>
    <t>1141917</t>
  </si>
  <si>
    <t>ZA12BAF0354010401821</t>
  </si>
  <si>
    <t>0.32g(相当于饮片0.6g)*240片/盒</t>
  </si>
  <si>
    <t>57.41</t>
  </si>
  <si>
    <t>1140739</t>
  </si>
  <si>
    <t>ZA12BAF0354010501021</t>
  </si>
  <si>
    <t>每片相当于饮片0.6g*200片/瓶</t>
  </si>
  <si>
    <t>96.66</t>
  </si>
  <si>
    <t>1081563</t>
  </si>
  <si>
    <t>ZA12BAF0354010605637</t>
  </si>
  <si>
    <t>0.8g(相当于饮片1.8g)*30片/瓶</t>
  </si>
  <si>
    <t>云南郡筹制药有限公司</t>
  </si>
  <si>
    <t>19.80</t>
  </si>
  <si>
    <t>1113342</t>
  </si>
  <si>
    <t>ZA12BAF0354020100365</t>
  </si>
  <si>
    <t>-*30片/瓶</t>
  </si>
  <si>
    <t>广东雷允上药业有限公司</t>
  </si>
  <si>
    <t>1099379</t>
  </si>
  <si>
    <t>ZA12BAF0354020101784</t>
  </si>
  <si>
    <t>每片重0.8g(相当于饮片1.8g)*60片/瓶</t>
  </si>
  <si>
    <t>湖北瑞华制药有限责任公司</t>
  </si>
  <si>
    <t>90.00</t>
  </si>
  <si>
    <t>1116483</t>
  </si>
  <si>
    <t>ZA12BAF0354020101945</t>
  </si>
  <si>
    <t>每片重0.32g(相当于饮片0.6g)*45片/瓶</t>
  </si>
  <si>
    <t>健民集团叶开泰国药(随州)有限公司</t>
  </si>
  <si>
    <t>40.00</t>
  </si>
  <si>
    <t>1088517</t>
  </si>
  <si>
    <t>ZA12BAF0354020105914</t>
  </si>
  <si>
    <t>每片重0.32g(相当于饮片0.6g)*60片/盒</t>
  </si>
  <si>
    <t>宁夏启元国药有限公司</t>
  </si>
  <si>
    <t>22.80</t>
  </si>
  <si>
    <t>1100934</t>
  </si>
  <si>
    <t>ZA12BAF0354020201784</t>
  </si>
  <si>
    <t>每片重0.8g(相当于饮片1.8g)*90片/瓶</t>
  </si>
  <si>
    <t>1099378</t>
  </si>
  <si>
    <t>ZA12BAF0354020401784</t>
  </si>
  <si>
    <t>每片重0.8g（相当于饮片1.8g）*85片/瓶</t>
  </si>
  <si>
    <t>127.50</t>
  </si>
  <si>
    <t>1100907</t>
  </si>
  <si>
    <t>ZA12BAF0354020501784</t>
  </si>
  <si>
    <t>每片重0.8g（相当于饮片1.8g）*70片/瓶</t>
  </si>
  <si>
    <t>105.00</t>
  </si>
  <si>
    <t>1100908</t>
  </si>
  <si>
    <t>ZA12BAF0354030101784</t>
  </si>
  <si>
    <t>每片重0.8g(相当于饮片1.8g)*50片/瓶</t>
  </si>
  <si>
    <t>75.00</t>
  </si>
  <si>
    <t>1144616</t>
  </si>
  <si>
    <t>ZA12BAF0354030105150</t>
  </si>
  <si>
    <t>广西万通制药有限公司</t>
  </si>
  <si>
    <t>16.80</t>
  </si>
  <si>
    <t>1100951</t>
  </si>
  <si>
    <t>ZA12BAF0354030201784</t>
  </si>
  <si>
    <t>每片重0.8g(相当于饮片1.8g)*75片/瓶</t>
  </si>
  <si>
    <t>112.50</t>
  </si>
  <si>
    <t>1100952</t>
  </si>
  <si>
    <t>ZA12BAF0354030301784</t>
  </si>
  <si>
    <t>每片重0.8g(相当于饮片1.8g)*80片/瓶</t>
  </si>
  <si>
    <t>120.00</t>
  </si>
  <si>
    <t>1081562</t>
  </si>
  <si>
    <t>ZA12BAF0354030305637</t>
  </si>
  <si>
    <t>59.40</t>
  </si>
  <si>
    <t>1078363</t>
  </si>
  <si>
    <t>ZA12BAF0354030405637</t>
  </si>
  <si>
    <t>每片重0.8g(相当于饮片1.8g)*100片/瓶</t>
  </si>
  <si>
    <t>66.00</t>
  </si>
  <si>
    <t>1141221</t>
  </si>
  <si>
    <t>ZA12BAF0354030503728</t>
  </si>
  <si>
    <t>每片重0.3g*36片/盒</t>
  </si>
  <si>
    <t>黑龙江鼎恒升药业有限公司</t>
  </si>
  <si>
    <t>38.00</t>
  </si>
  <si>
    <t>1140624</t>
  </si>
  <si>
    <t>ZA12BAF0354030701784</t>
  </si>
  <si>
    <t>每片重0.8g(相当于饮片1.8g)*95片/瓶</t>
  </si>
  <si>
    <t>142.50</t>
  </si>
  <si>
    <t>1099326</t>
  </si>
  <si>
    <t>ZA12BAF0354040101784</t>
  </si>
  <si>
    <t>薄膜衣大片 每片重0.8g(相当于饮片1.8g)*30片/瓶</t>
  </si>
  <si>
    <t>1020973</t>
  </si>
  <si>
    <t>ZA12BAF0357011203108</t>
  </si>
  <si>
    <t>复方丹参丸</t>
  </si>
  <si>
    <t>浓缩丸</t>
  </si>
  <si>
    <t>每1g相当于生药量2.57g(每1袋装0.7g,每丸重9mg)*15袋/盒</t>
  </si>
  <si>
    <t>25.00</t>
  </si>
  <si>
    <t>1021008</t>
  </si>
  <si>
    <t>ZA12BAF0357011903108</t>
  </si>
  <si>
    <t>每1g相当于生药量2.57g(每1袋装0.7g,每丸重9mg)*21袋/盒</t>
  </si>
  <si>
    <t>35.00</t>
  </si>
  <si>
    <t>1021820</t>
  </si>
  <si>
    <t>ZA12HAX0872010203784</t>
  </si>
  <si>
    <t>血栓通胶囊</t>
  </si>
  <si>
    <t>0.18g(含三七总皂苷100mg)*12粒/盒</t>
  </si>
  <si>
    <t>哈尔滨珍宝制药有限公司</t>
  </si>
  <si>
    <t>19.89</t>
  </si>
  <si>
    <t>1145267</t>
  </si>
  <si>
    <t>ZG03AAX0084010105535</t>
  </si>
  <si>
    <t>仙灵骨葆片</t>
  </si>
  <si>
    <t>0.3g*60片/盒</t>
  </si>
  <si>
    <t>国药集团同济堂(贵州)制药有限公司</t>
  </si>
  <si>
    <t>84.00</t>
  </si>
  <si>
    <t>1055496</t>
  </si>
  <si>
    <t>ZG03AAX0084010305535</t>
  </si>
  <si>
    <t>28.00</t>
  </si>
  <si>
    <t>1028111</t>
  </si>
  <si>
    <t>ZA12BAF0352010400591</t>
  </si>
  <si>
    <t>每袋装1g*18袋/盒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</si>
</sst>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5"/>
  <sheetViews>
    <sheetView tabSelected="1" workbookViewId="0">
      <pane ySplit="2" topLeftCell="A3" activePane="bottomLeft" state="frozen"/>
      <selection/>
      <selection pane="bottomLeft" activeCell="A1" sqref="A1:M195"/>
    </sheetView>
  </sheetViews>
  <sheetFormatPr defaultColWidth="9" defaultRowHeight="13.5"/>
  <cols>
    <col min="1" max="1" width="5.125" customWidth="1"/>
    <col min="2" max="2" width="8.875" customWidth="1"/>
    <col min="3" max="3" width="25" customWidth="1"/>
    <col min="4" max="4" width="18.75" style="2" customWidth="1"/>
    <col min="5" max="5" width="8.375" style="2" customWidth="1"/>
    <col min="6" max="6" width="13.5" style="2" customWidth="1"/>
    <col min="7" max="7" width="8.625" style="2" customWidth="1"/>
    <col min="8" max="8" width="20.125" style="2" customWidth="1"/>
    <col min="9" max="10" width="8.375" style="2" hidden="1" customWidth="1"/>
    <col min="11" max="11" width="8.375" style="3" hidden="1" customWidth="1"/>
    <col min="12" max="12" width="8.375" style="2" hidden="1" customWidth="1"/>
    <col min="13" max="13" width="8.375" style="4" customWidth="1"/>
  </cols>
  <sheetData>
    <row r="1" ht="36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6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6" t="s">
        <v>13</v>
      </c>
    </row>
    <row r="3" ht="40.5" spans="1:13">
      <c r="A3" s="10">
        <v>1</v>
      </c>
      <c r="B3" s="11" t="s">
        <v>14</v>
      </c>
      <c r="C3" s="11" t="s">
        <v>15</v>
      </c>
      <c r="D3" s="12" t="s">
        <v>16</v>
      </c>
      <c r="E3" s="12" t="s">
        <v>17</v>
      </c>
      <c r="F3" s="13" t="s">
        <v>18</v>
      </c>
      <c r="G3" s="13" t="s">
        <v>19</v>
      </c>
      <c r="H3" s="13" t="s">
        <v>20</v>
      </c>
      <c r="I3" s="17" t="s">
        <v>21</v>
      </c>
      <c r="J3" s="17" t="s">
        <v>22</v>
      </c>
      <c r="K3" s="17" t="s">
        <v>23</v>
      </c>
      <c r="L3" s="17" t="s">
        <v>21</v>
      </c>
      <c r="M3" s="18">
        <f t="shared" ref="M3:M18" si="0">K3*1</f>
        <v>78</v>
      </c>
    </row>
    <row r="4" ht="42" spans="1:13">
      <c r="A4" s="10">
        <v>2</v>
      </c>
      <c r="B4" s="11" t="s">
        <v>24</v>
      </c>
      <c r="C4" s="11" t="s">
        <v>25</v>
      </c>
      <c r="D4" s="12" t="s">
        <v>26</v>
      </c>
      <c r="E4" s="12" t="s">
        <v>27</v>
      </c>
      <c r="F4" s="13" t="s">
        <v>28</v>
      </c>
      <c r="G4" s="13" t="s">
        <v>19</v>
      </c>
      <c r="H4" s="13" t="s">
        <v>29</v>
      </c>
      <c r="I4" s="17" t="s">
        <v>21</v>
      </c>
      <c r="J4" s="17" t="s">
        <v>22</v>
      </c>
      <c r="K4" s="17">
        <v>2240</v>
      </c>
      <c r="L4" s="17" t="s">
        <v>21</v>
      </c>
      <c r="M4" s="18">
        <f t="shared" si="0"/>
        <v>2240</v>
      </c>
    </row>
    <row r="5" ht="42" spans="1:13">
      <c r="A5" s="10">
        <v>3</v>
      </c>
      <c r="B5" s="11" t="s">
        <v>30</v>
      </c>
      <c r="C5" s="11" t="s">
        <v>31</v>
      </c>
      <c r="D5" s="12" t="s">
        <v>26</v>
      </c>
      <c r="E5" s="12" t="s">
        <v>27</v>
      </c>
      <c r="F5" s="13" t="s">
        <v>28</v>
      </c>
      <c r="G5" s="13" t="s">
        <v>19</v>
      </c>
      <c r="H5" s="13" t="s">
        <v>32</v>
      </c>
      <c r="I5" s="17" t="s">
        <v>21</v>
      </c>
      <c r="J5" s="17" t="s">
        <v>22</v>
      </c>
      <c r="K5" s="17">
        <v>2260</v>
      </c>
      <c r="L5" s="17" t="s">
        <v>21</v>
      </c>
      <c r="M5" s="18">
        <f t="shared" si="0"/>
        <v>2260</v>
      </c>
    </row>
    <row r="6" ht="40.5" spans="1:13">
      <c r="A6" s="10">
        <v>4</v>
      </c>
      <c r="B6" s="11" t="s">
        <v>33</v>
      </c>
      <c r="C6" s="11" t="s">
        <v>34</v>
      </c>
      <c r="D6" s="12" t="s">
        <v>35</v>
      </c>
      <c r="E6" s="12" t="s">
        <v>36</v>
      </c>
      <c r="F6" s="13" t="s">
        <v>37</v>
      </c>
      <c r="G6" s="13" t="s">
        <v>19</v>
      </c>
      <c r="H6" s="13" t="s">
        <v>38</v>
      </c>
      <c r="I6" s="17" t="s">
        <v>21</v>
      </c>
      <c r="J6" s="17" t="s">
        <v>22</v>
      </c>
      <c r="K6" s="17" t="s">
        <v>39</v>
      </c>
      <c r="L6" s="17" t="s">
        <v>21</v>
      </c>
      <c r="M6" s="18">
        <f t="shared" si="0"/>
        <v>42.98</v>
      </c>
    </row>
    <row r="7" ht="40.5" spans="1:13">
      <c r="A7" s="10">
        <v>5</v>
      </c>
      <c r="B7" s="11" t="s">
        <v>40</v>
      </c>
      <c r="C7" s="11" t="s">
        <v>41</v>
      </c>
      <c r="D7" s="12" t="s">
        <v>42</v>
      </c>
      <c r="E7" s="12" t="s">
        <v>17</v>
      </c>
      <c r="F7" s="13" t="s">
        <v>43</v>
      </c>
      <c r="G7" s="13" t="s">
        <v>19</v>
      </c>
      <c r="H7" s="13" t="s">
        <v>44</v>
      </c>
      <c r="I7" s="17" t="s">
        <v>21</v>
      </c>
      <c r="J7" s="17" t="s">
        <v>22</v>
      </c>
      <c r="K7" s="17" t="s">
        <v>45</v>
      </c>
      <c r="L7" s="17" t="s">
        <v>21</v>
      </c>
      <c r="M7" s="18">
        <f t="shared" si="0"/>
        <v>19.42</v>
      </c>
    </row>
    <row r="8" ht="40.5" spans="1:13">
      <c r="A8" s="10">
        <v>6</v>
      </c>
      <c r="B8" s="11" t="s">
        <v>46</v>
      </c>
      <c r="C8" s="11" t="s">
        <v>47</v>
      </c>
      <c r="D8" s="12" t="s">
        <v>48</v>
      </c>
      <c r="E8" s="12" t="s">
        <v>17</v>
      </c>
      <c r="F8" s="13" t="s">
        <v>49</v>
      </c>
      <c r="G8" s="13" t="s">
        <v>19</v>
      </c>
      <c r="H8" s="13" t="s">
        <v>50</v>
      </c>
      <c r="I8" s="17" t="s">
        <v>21</v>
      </c>
      <c r="J8" s="17" t="s">
        <v>22</v>
      </c>
      <c r="K8" s="17" t="s">
        <v>51</v>
      </c>
      <c r="L8" s="17" t="s">
        <v>21</v>
      </c>
      <c r="M8" s="18">
        <f t="shared" si="0"/>
        <v>37.15</v>
      </c>
    </row>
    <row r="9" ht="40.5" spans="1:13">
      <c r="A9" s="10">
        <v>7</v>
      </c>
      <c r="B9" s="11" t="s">
        <v>52</v>
      </c>
      <c r="C9" s="11" t="s">
        <v>53</v>
      </c>
      <c r="D9" s="12" t="s">
        <v>54</v>
      </c>
      <c r="E9" s="12" t="s">
        <v>27</v>
      </c>
      <c r="F9" s="13" t="s">
        <v>55</v>
      </c>
      <c r="G9" s="13" t="s">
        <v>19</v>
      </c>
      <c r="H9" s="13" t="s">
        <v>56</v>
      </c>
      <c r="I9" s="17" t="s">
        <v>21</v>
      </c>
      <c r="J9" s="17" t="s">
        <v>22</v>
      </c>
      <c r="K9" s="17">
        <v>435</v>
      </c>
      <c r="L9" s="17" t="s">
        <v>21</v>
      </c>
      <c r="M9" s="18">
        <f t="shared" si="0"/>
        <v>435</v>
      </c>
    </row>
    <row r="10" ht="40.5" spans="1:13">
      <c r="A10" s="10">
        <v>8</v>
      </c>
      <c r="B10" s="11" t="s">
        <v>57</v>
      </c>
      <c r="C10" s="11" t="s">
        <v>58</v>
      </c>
      <c r="D10" s="12" t="s">
        <v>59</v>
      </c>
      <c r="E10" s="12" t="s">
        <v>17</v>
      </c>
      <c r="F10" s="13" t="s">
        <v>60</v>
      </c>
      <c r="G10" s="13" t="s">
        <v>19</v>
      </c>
      <c r="H10" s="13" t="s">
        <v>61</v>
      </c>
      <c r="I10" s="17" t="s">
        <v>21</v>
      </c>
      <c r="J10" s="17" t="s">
        <v>22</v>
      </c>
      <c r="K10" s="17" t="s">
        <v>62</v>
      </c>
      <c r="L10" s="17" t="s">
        <v>21</v>
      </c>
      <c r="M10" s="18">
        <f t="shared" si="0"/>
        <v>22</v>
      </c>
    </row>
    <row r="11" ht="54" spans="1:13">
      <c r="A11" s="10">
        <v>9</v>
      </c>
      <c r="B11" s="11" t="s">
        <v>63</v>
      </c>
      <c r="C11" s="11" t="s">
        <v>64</v>
      </c>
      <c r="D11" s="12" t="s">
        <v>65</v>
      </c>
      <c r="E11" s="12" t="s">
        <v>66</v>
      </c>
      <c r="F11" s="13" t="s">
        <v>67</v>
      </c>
      <c r="G11" s="13" t="s">
        <v>68</v>
      </c>
      <c r="H11" s="13" t="s">
        <v>69</v>
      </c>
      <c r="I11" s="17" t="s">
        <v>21</v>
      </c>
      <c r="J11" s="17" t="s">
        <v>22</v>
      </c>
      <c r="K11" s="17" t="s">
        <v>70</v>
      </c>
      <c r="L11" s="17" t="s">
        <v>21</v>
      </c>
      <c r="M11" s="18">
        <f t="shared" si="0"/>
        <v>219</v>
      </c>
    </row>
    <row r="12" ht="40.5" spans="1:13">
      <c r="A12" s="10">
        <v>10</v>
      </c>
      <c r="B12" s="11" t="s">
        <v>71</v>
      </c>
      <c r="C12" s="11" t="s">
        <v>72</v>
      </c>
      <c r="D12" s="12" t="s">
        <v>73</v>
      </c>
      <c r="E12" s="12" t="s">
        <v>74</v>
      </c>
      <c r="F12" s="13" t="s">
        <v>75</v>
      </c>
      <c r="G12" s="13" t="s">
        <v>19</v>
      </c>
      <c r="H12" s="13" t="s">
        <v>76</v>
      </c>
      <c r="I12" s="17" t="s">
        <v>21</v>
      </c>
      <c r="J12" s="17" t="s">
        <v>22</v>
      </c>
      <c r="K12" s="17" t="s">
        <v>77</v>
      </c>
      <c r="L12" s="17" t="s">
        <v>21</v>
      </c>
      <c r="M12" s="18">
        <f t="shared" si="0"/>
        <v>22.1</v>
      </c>
    </row>
    <row r="13" ht="40.5" spans="1:13">
      <c r="A13" s="10">
        <v>11</v>
      </c>
      <c r="B13" s="11" t="s">
        <v>78</v>
      </c>
      <c r="C13" s="11" t="s">
        <v>79</v>
      </c>
      <c r="D13" s="12" t="s">
        <v>73</v>
      </c>
      <c r="E13" s="12" t="s">
        <v>74</v>
      </c>
      <c r="F13" s="13" t="s">
        <v>80</v>
      </c>
      <c r="G13" s="13" t="s">
        <v>19</v>
      </c>
      <c r="H13" s="13" t="s">
        <v>76</v>
      </c>
      <c r="I13" s="17" t="s">
        <v>21</v>
      </c>
      <c r="J13" s="17" t="s">
        <v>22</v>
      </c>
      <c r="K13" s="17" t="s">
        <v>81</v>
      </c>
      <c r="L13" s="17" t="s">
        <v>21</v>
      </c>
      <c r="M13" s="18">
        <f t="shared" si="0"/>
        <v>44.2</v>
      </c>
    </row>
    <row r="14" ht="40.5" spans="1:13">
      <c r="A14" s="10">
        <v>12</v>
      </c>
      <c r="B14" s="11" t="s">
        <v>82</v>
      </c>
      <c r="C14" s="11" t="s">
        <v>83</v>
      </c>
      <c r="D14" s="12" t="s">
        <v>84</v>
      </c>
      <c r="E14" s="12" t="s">
        <v>36</v>
      </c>
      <c r="F14" s="13" t="s">
        <v>85</v>
      </c>
      <c r="G14" s="13" t="s">
        <v>19</v>
      </c>
      <c r="H14" s="13" t="s">
        <v>86</v>
      </c>
      <c r="I14" s="17" t="s">
        <v>21</v>
      </c>
      <c r="J14" s="17" t="s">
        <v>22</v>
      </c>
      <c r="K14" s="17" t="s">
        <v>87</v>
      </c>
      <c r="L14" s="17" t="s">
        <v>21</v>
      </c>
      <c r="M14" s="18">
        <f t="shared" si="0"/>
        <v>49.23</v>
      </c>
    </row>
    <row r="15" ht="40.5" spans="1:13">
      <c r="A15" s="10">
        <v>13</v>
      </c>
      <c r="B15" s="11" t="s">
        <v>88</v>
      </c>
      <c r="C15" s="11" t="s">
        <v>89</v>
      </c>
      <c r="D15" s="12" t="s">
        <v>90</v>
      </c>
      <c r="E15" s="12" t="s">
        <v>91</v>
      </c>
      <c r="F15" s="13" t="s">
        <v>92</v>
      </c>
      <c r="G15" s="13" t="s">
        <v>19</v>
      </c>
      <c r="H15" s="13" t="s">
        <v>93</v>
      </c>
      <c r="I15" s="17" t="s">
        <v>21</v>
      </c>
      <c r="J15" s="17" t="s">
        <v>22</v>
      </c>
      <c r="K15" s="17" t="s">
        <v>94</v>
      </c>
      <c r="L15" s="17" t="s">
        <v>21</v>
      </c>
      <c r="M15" s="18">
        <f t="shared" si="0"/>
        <v>30.87</v>
      </c>
    </row>
    <row r="16" ht="40.5" spans="1:13">
      <c r="A16" s="10">
        <v>14</v>
      </c>
      <c r="B16" s="11" t="s">
        <v>95</v>
      </c>
      <c r="C16" s="14" t="s">
        <v>96</v>
      </c>
      <c r="D16" s="12" t="s">
        <v>97</v>
      </c>
      <c r="E16" s="12" t="s">
        <v>98</v>
      </c>
      <c r="F16" s="15" t="s">
        <v>99</v>
      </c>
      <c r="G16" s="15" t="s">
        <v>19</v>
      </c>
      <c r="H16" s="15" t="s">
        <v>100</v>
      </c>
      <c r="I16" s="17" t="s">
        <v>21</v>
      </c>
      <c r="J16" s="17" t="s">
        <v>22</v>
      </c>
      <c r="K16" s="17" t="s">
        <v>101</v>
      </c>
      <c r="L16" s="17" t="s">
        <v>21</v>
      </c>
      <c r="M16" s="18">
        <f t="shared" si="0"/>
        <v>37.12</v>
      </c>
    </row>
    <row r="17" ht="40.5" spans="1:13">
      <c r="A17" s="10">
        <v>15</v>
      </c>
      <c r="B17" s="11" t="s">
        <v>102</v>
      </c>
      <c r="C17" s="11" t="s">
        <v>103</v>
      </c>
      <c r="D17" s="12" t="s">
        <v>97</v>
      </c>
      <c r="E17" s="12" t="s">
        <v>98</v>
      </c>
      <c r="F17" s="13" t="s">
        <v>104</v>
      </c>
      <c r="G17" s="13" t="s">
        <v>19</v>
      </c>
      <c r="H17" s="13" t="s">
        <v>105</v>
      </c>
      <c r="I17" s="17" t="s">
        <v>21</v>
      </c>
      <c r="J17" s="17" t="s">
        <v>22</v>
      </c>
      <c r="K17" s="17" t="s">
        <v>106</v>
      </c>
      <c r="L17" s="17" t="s">
        <v>21</v>
      </c>
      <c r="M17" s="18">
        <f t="shared" si="0"/>
        <v>14.51</v>
      </c>
    </row>
    <row r="18" ht="40.5" spans="1:13">
      <c r="A18" s="10">
        <v>16</v>
      </c>
      <c r="B18" s="11" t="s">
        <v>107</v>
      </c>
      <c r="C18" s="11" t="s">
        <v>108</v>
      </c>
      <c r="D18" s="12" t="s">
        <v>97</v>
      </c>
      <c r="E18" s="12" t="s">
        <v>98</v>
      </c>
      <c r="F18" s="13" t="s">
        <v>109</v>
      </c>
      <c r="G18" s="13" t="s">
        <v>19</v>
      </c>
      <c r="H18" s="13" t="s">
        <v>110</v>
      </c>
      <c r="I18" s="17" t="s">
        <v>21</v>
      </c>
      <c r="J18" s="17" t="s">
        <v>22</v>
      </c>
      <c r="K18" s="17" t="s">
        <v>62</v>
      </c>
      <c r="L18" s="17" t="s">
        <v>21</v>
      </c>
      <c r="M18" s="18">
        <f t="shared" si="0"/>
        <v>22</v>
      </c>
    </row>
    <row r="19" ht="40.5" spans="1:13">
      <c r="A19" s="10">
        <v>17</v>
      </c>
      <c r="B19" s="11" t="s">
        <v>111</v>
      </c>
      <c r="C19" s="11" t="s">
        <v>112</v>
      </c>
      <c r="D19" s="12" t="s">
        <v>97</v>
      </c>
      <c r="E19" s="12" t="s">
        <v>98</v>
      </c>
      <c r="F19" s="13" t="s">
        <v>113</v>
      </c>
      <c r="G19" s="13" t="s">
        <v>19</v>
      </c>
      <c r="H19" s="13" t="s">
        <v>114</v>
      </c>
      <c r="I19" s="17" t="s">
        <v>21</v>
      </c>
      <c r="J19" s="17" t="s">
        <v>22</v>
      </c>
      <c r="K19" s="17" t="s">
        <v>115</v>
      </c>
      <c r="L19" s="17" t="s">
        <v>21</v>
      </c>
      <c r="M19" s="18">
        <f t="shared" ref="M19:M66" si="1">K19*1</f>
        <v>34.23</v>
      </c>
    </row>
    <row r="20" ht="40.5" spans="1:13">
      <c r="A20" s="10">
        <v>18</v>
      </c>
      <c r="B20" s="11" t="s">
        <v>116</v>
      </c>
      <c r="C20" s="11" t="s">
        <v>117</v>
      </c>
      <c r="D20" s="12" t="s">
        <v>118</v>
      </c>
      <c r="E20" s="12" t="s">
        <v>119</v>
      </c>
      <c r="F20" s="13" t="s">
        <v>120</v>
      </c>
      <c r="G20" s="13" t="s">
        <v>19</v>
      </c>
      <c r="H20" s="13" t="s">
        <v>121</v>
      </c>
      <c r="I20" s="17" t="s">
        <v>21</v>
      </c>
      <c r="J20" s="17" t="s">
        <v>22</v>
      </c>
      <c r="K20" s="17" t="s">
        <v>122</v>
      </c>
      <c r="L20" s="17" t="s">
        <v>21</v>
      </c>
      <c r="M20" s="18">
        <f t="shared" si="1"/>
        <v>34.94</v>
      </c>
    </row>
    <row r="21" ht="40.5" spans="1:13">
      <c r="A21" s="10">
        <v>19</v>
      </c>
      <c r="B21" s="11" t="s">
        <v>123</v>
      </c>
      <c r="C21" s="11" t="s">
        <v>124</v>
      </c>
      <c r="D21" s="12" t="s">
        <v>118</v>
      </c>
      <c r="E21" s="12" t="s">
        <v>119</v>
      </c>
      <c r="F21" s="13" t="s">
        <v>75</v>
      </c>
      <c r="G21" s="13" t="s">
        <v>19</v>
      </c>
      <c r="H21" s="13" t="s">
        <v>121</v>
      </c>
      <c r="I21" s="17" t="s">
        <v>21</v>
      </c>
      <c r="J21" s="17" t="s">
        <v>22</v>
      </c>
      <c r="K21" s="17" t="s">
        <v>125</v>
      </c>
      <c r="L21" s="17" t="s">
        <v>21</v>
      </c>
      <c r="M21" s="18">
        <f t="shared" si="1"/>
        <v>31.02</v>
      </c>
    </row>
    <row r="22" ht="40.5" spans="1:13">
      <c r="A22" s="10">
        <v>20</v>
      </c>
      <c r="B22" s="11" t="s">
        <v>126</v>
      </c>
      <c r="C22" s="11" t="s">
        <v>127</v>
      </c>
      <c r="D22" s="12" t="s">
        <v>73</v>
      </c>
      <c r="E22" s="12" t="s">
        <v>74</v>
      </c>
      <c r="F22" s="13" t="s">
        <v>75</v>
      </c>
      <c r="G22" s="13" t="s">
        <v>19</v>
      </c>
      <c r="H22" s="13" t="s">
        <v>128</v>
      </c>
      <c r="I22" s="17" t="s">
        <v>21</v>
      </c>
      <c r="J22" s="17" t="s">
        <v>22</v>
      </c>
      <c r="K22" s="17" t="s">
        <v>129</v>
      </c>
      <c r="L22" s="17" t="s">
        <v>21</v>
      </c>
      <c r="M22" s="18">
        <f t="shared" si="1"/>
        <v>22.97</v>
      </c>
    </row>
    <row r="23" ht="55.5" spans="1:13">
      <c r="A23" s="10">
        <v>21</v>
      </c>
      <c r="B23" s="11" t="s">
        <v>130</v>
      </c>
      <c r="C23" s="11" t="s">
        <v>131</v>
      </c>
      <c r="D23" s="12" t="s">
        <v>132</v>
      </c>
      <c r="E23" s="12" t="s">
        <v>36</v>
      </c>
      <c r="F23" s="13" t="s">
        <v>133</v>
      </c>
      <c r="G23" s="13" t="s">
        <v>19</v>
      </c>
      <c r="H23" s="13" t="s">
        <v>134</v>
      </c>
      <c r="I23" s="17" t="s">
        <v>21</v>
      </c>
      <c r="J23" s="17" t="s">
        <v>22</v>
      </c>
      <c r="K23" s="17" t="s">
        <v>135</v>
      </c>
      <c r="L23" s="17" t="s">
        <v>21</v>
      </c>
      <c r="M23" s="18">
        <f t="shared" si="1"/>
        <v>132.84</v>
      </c>
    </row>
    <row r="24" ht="55.5" spans="1:13">
      <c r="A24" s="10">
        <v>22</v>
      </c>
      <c r="B24" s="11" t="s">
        <v>136</v>
      </c>
      <c r="C24" s="11" t="s">
        <v>137</v>
      </c>
      <c r="D24" s="12" t="s">
        <v>132</v>
      </c>
      <c r="E24" s="12" t="s">
        <v>36</v>
      </c>
      <c r="F24" s="13" t="s">
        <v>138</v>
      </c>
      <c r="G24" s="13" t="s">
        <v>19</v>
      </c>
      <c r="H24" s="13" t="s">
        <v>134</v>
      </c>
      <c r="I24" s="17" t="s">
        <v>21</v>
      </c>
      <c r="J24" s="17" t="s">
        <v>22</v>
      </c>
      <c r="K24" s="17" t="s">
        <v>139</v>
      </c>
      <c r="L24" s="17" t="s">
        <v>21</v>
      </c>
      <c r="M24" s="18">
        <f t="shared" si="1"/>
        <v>108.06</v>
      </c>
    </row>
    <row r="25" ht="40.5" spans="1:13">
      <c r="A25" s="10">
        <v>23</v>
      </c>
      <c r="B25" s="11" t="s">
        <v>140</v>
      </c>
      <c r="C25" s="11" t="s">
        <v>141</v>
      </c>
      <c r="D25" s="12" t="s">
        <v>142</v>
      </c>
      <c r="E25" s="12" t="s">
        <v>17</v>
      </c>
      <c r="F25" s="13" t="s">
        <v>143</v>
      </c>
      <c r="G25" s="13" t="s">
        <v>19</v>
      </c>
      <c r="H25" s="13" t="s">
        <v>134</v>
      </c>
      <c r="I25" s="17" t="s">
        <v>21</v>
      </c>
      <c r="J25" s="17" t="s">
        <v>22</v>
      </c>
      <c r="K25" s="17" t="s">
        <v>144</v>
      </c>
      <c r="L25" s="17" t="s">
        <v>21</v>
      </c>
      <c r="M25" s="18">
        <f t="shared" si="1"/>
        <v>256.97</v>
      </c>
    </row>
    <row r="26" ht="40.5" spans="1:13">
      <c r="A26" s="10">
        <v>24</v>
      </c>
      <c r="B26" s="11" t="s">
        <v>145</v>
      </c>
      <c r="C26" s="11" t="s">
        <v>146</v>
      </c>
      <c r="D26" s="12" t="s">
        <v>147</v>
      </c>
      <c r="E26" s="12" t="s">
        <v>27</v>
      </c>
      <c r="F26" s="13" t="s">
        <v>148</v>
      </c>
      <c r="G26" s="13" t="s">
        <v>19</v>
      </c>
      <c r="H26" s="13" t="s">
        <v>149</v>
      </c>
      <c r="I26" s="17" t="s">
        <v>21</v>
      </c>
      <c r="J26" s="17" t="s">
        <v>22</v>
      </c>
      <c r="K26" s="17">
        <v>104.8</v>
      </c>
      <c r="L26" s="17" t="s">
        <v>21</v>
      </c>
      <c r="M26" s="18">
        <f t="shared" si="1"/>
        <v>104.8</v>
      </c>
    </row>
    <row r="27" ht="40.5" spans="1:13">
      <c r="A27" s="10">
        <v>25</v>
      </c>
      <c r="B27" s="11" t="s">
        <v>150</v>
      </c>
      <c r="C27" s="11" t="s">
        <v>151</v>
      </c>
      <c r="D27" s="12" t="s">
        <v>147</v>
      </c>
      <c r="E27" s="12" t="s">
        <v>27</v>
      </c>
      <c r="F27" s="13" t="s">
        <v>152</v>
      </c>
      <c r="G27" s="13" t="s">
        <v>19</v>
      </c>
      <c r="H27" s="13" t="s">
        <v>153</v>
      </c>
      <c r="I27" s="17" t="s">
        <v>21</v>
      </c>
      <c r="J27" s="17" t="s">
        <v>22</v>
      </c>
      <c r="K27" s="17">
        <v>44.28</v>
      </c>
      <c r="L27" s="17" t="s">
        <v>21</v>
      </c>
      <c r="M27" s="18">
        <f t="shared" si="1"/>
        <v>44.28</v>
      </c>
    </row>
    <row r="28" ht="40.5" spans="1:13">
      <c r="A28" s="10">
        <v>26</v>
      </c>
      <c r="B28" s="11" t="s">
        <v>154</v>
      </c>
      <c r="C28" s="11" t="s">
        <v>155</v>
      </c>
      <c r="D28" s="12" t="s">
        <v>156</v>
      </c>
      <c r="E28" s="12" t="s">
        <v>157</v>
      </c>
      <c r="F28" s="13" t="s">
        <v>158</v>
      </c>
      <c r="G28" s="13" t="s">
        <v>68</v>
      </c>
      <c r="H28" s="13" t="s">
        <v>159</v>
      </c>
      <c r="I28" s="17" t="s">
        <v>21</v>
      </c>
      <c r="J28" s="17" t="s">
        <v>22</v>
      </c>
      <c r="K28" s="17" t="s">
        <v>160</v>
      </c>
      <c r="L28" s="17" t="s">
        <v>21</v>
      </c>
      <c r="M28" s="18">
        <f t="shared" si="1"/>
        <v>40.06</v>
      </c>
    </row>
    <row r="29" ht="40.5" spans="1:13">
      <c r="A29" s="10">
        <v>27</v>
      </c>
      <c r="B29" s="11" t="s">
        <v>161</v>
      </c>
      <c r="C29" s="11" t="s">
        <v>162</v>
      </c>
      <c r="D29" s="12" t="s">
        <v>163</v>
      </c>
      <c r="E29" s="12" t="s">
        <v>36</v>
      </c>
      <c r="F29" s="13" t="s">
        <v>164</v>
      </c>
      <c r="G29" s="13" t="s">
        <v>68</v>
      </c>
      <c r="H29" s="13" t="s">
        <v>165</v>
      </c>
      <c r="I29" s="17" t="s">
        <v>21</v>
      </c>
      <c r="J29" s="17" t="s">
        <v>22</v>
      </c>
      <c r="K29" s="17" t="s">
        <v>166</v>
      </c>
      <c r="L29" s="17" t="s">
        <v>21</v>
      </c>
      <c r="M29" s="18">
        <f t="shared" si="1"/>
        <v>190</v>
      </c>
    </row>
    <row r="30" ht="40.5" spans="1:13">
      <c r="A30" s="10">
        <v>28</v>
      </c>
      <c r="B30" s="11" t="s">
        <v>167</v>
      </c>
      <c r="C30" s="11" t="s">
        <v>168</v>
      </c>
      <c r="D30" s="12" t="s">
        <v>169</v>
      </c>
      <c r="E30" s="12" t="s">
        <v>170</v>
      </c>
      <c r="F30" s="13" t="s">
        <v>171</v>
      </c>
      <c r="G30" s="13" t="s">
        <v>19</v>
      </c>
      <c r="H30" s="13" t="s">
        <v>172</v>
      </c>
      <c r="I30" s="17" t="s">
        <v>21</v>
      </c>
      <c r="J30" s="17" t="s">
        <v>22</v>
      </c>
      <c r="K30" s="17">
        <v>229.8</v>
      </c>
      <c r="L30" s="17" t="s">
        <v>21</v>
      </c>
      <c r="M30" s="18">
        <f t="shared" si="1"/>
        <v>229.8</v>
      </c>
    </row>
    <row r="31" ht="40.5" spans="1:13">
      <c r="A31" s="10">
        <v>29</v>
      </c>
      <c r="B31" s="11" t="s">
        <v>173</v>
      </c>
      <c r="C31" s="14" t="s">
        <v>174</v>
      </c>
      <c r="D31" s="12" t="s">
        <v>175</v>
      </c>
      <c r="E31" s="12" t="s">
        <v>170</v>
      </c>
      <c r="F31" s="13" t="s">
        <v>176</v>
      </c>
      <c r="G31" s="13" t="s">
        <v>19</v>
      </c>
      <c r="H31" s="13" t="s">
        <v>177</v>
      </c>
      <c r="I31" s="17" t="s">
        <v>21</v>
      </c>
      <c r="J31" s="17" t="s">
        <v>22</v>
      </c>
      <c r="K31" s="17">
        <v>356.4</v>
      </c>
      <c r="L31" s="17" t="s">
        <v>21</v>
      </c>
      <c r="M31" s="18">
        <f t="shared" si="1"/>
        <v>356.4</v>
      </c>
    </row>
    <row r="32" ht="40.5" spans="1:13">
      <c r="A32" s="10">
        <v>30</v>
      </c>
      <c r="B32" s="11" t="s">
        <v>178</v>
      </c>
      <c r="C32" s="11" t="s">
        <v>179</v>
      </c>
      <c r="D32" s="12" t="s">
        <v>175</v>
      </c>
      <c r="E32" s="12" t="s">
        <v>180</v>
      </c>
      <c r="F32" s="13" t="s">
        <v>181</v>
      </c>
      <c r="G32" s="13" t="s">
        <v>19</v>
      </c>
      <c r="H32" s="13" t="s">
        <v>182</v>
      </c>
      <c r="I32" s="17" t="s">
        <v>21</v>
      </c>
      <c r="J32" s="17" t="s">
        <v>22</v>
      </c>
      <c r="K32" s="17">
        <v>900</v>
      </c>
      <c r="L32" s="17" t="s">
        <v>21</v>
      </c>
      <c r="M32" s="18">
        <f t="shared" si="1"/>
        <v>900</v>
      </c>
    </row>
    <row r="33" ht="40.5" spans="1:13">
      <c r="A33" s="10">
        <v>31</v>
      </c>
      <c r="B33" s="11" t="s">
        <v>183</v>
      </c>
      <c r="C33" s="11" t="s">
        <v>184</v>
      </c>
      <c r="D33" s="12" t="s">
        <v>185</v>
      </c>
      <c r="E33" s="12" t="s">
        <v>170</v>
      </c>
      <c r="F33" s="13" t="s">
        <v>171</v>
      </c>
      <c r="G33" s="13" t="s">
        <v>19</v>
      </c>
      <c r="H33" s="13" t="s">
        <v>186</v>
      </c>
      <c r="I33" s="17" t="s">
        <v>21</v>
      </c>
      <c r="J33" s="17" t="s">
        <v>22</v>
      </c>
      <c r="K33" s="17">
        <v>127</v>
      </c>
      <c r="L33" s="17" t="s">
        <v>21</v>
      </c>
      <c r="M33" s="18">
        <f t="shared" si="1"/>
        <v>127</v>
      </c>
    </row>
    <row r="34" ht="40.5" spans="1:13">
      <c r="A34" s="10">
        <v>32</v>
      </c>
      <c r="B34" s="11" t="s">
        <v>187</v>
      </c>
      <c r="C34" s="11" t="s">
        <v>188</v>
      </c>
      <c r="D34" s="12" t="s">
        <v>185</v>
      </c>
      <c r="E34" s="12" t="s">
        <v>170</v>
      </c>
      <c r="F34" s="13" t="s">
        <v>176</v>
      </c>
      <c r="G34" s="13" t="s">
        <v>19</v>
      </c>
      <c r="H34" s="13" t="s">
        <v>186</v>
      </c>
      <c r="I34" s="17" t="s">
        <v>21</v>
      </c>
      <c r="J34" s="17" t="s">
        <v>22</v>
      </c>
      <c r="K34" s="17">
        <v>198</v>
      </c>
      <c r="L34" s="17" t="s">
        <v>21</v>
      </c>
      <c r="M34" s="18">
        <f t="shared" si="1"/>
        <v>198</v>
      </c>
    </row>
    <row r="35" ht="40.5" spans="1:13">
      <c r="A35" s="10">
        <v>33</v>
      </c>
      <c r="B35" s="11" t="s">
        <v>189</v>
      </c>
      <c r="C35" s="11" t="s">
        <v>190</v>
      </c>
      <c r="D35" s="12" t="s">
        <v>169</v>
      </c>
      <c r="E35" s="12" t="s">
        <v>170</v>
      </c>
      <c r="F35" s="13" t="s">
        <v>191</v>
      </c>
      <c r="G35" s="13" t="s">
        <v>19</v>
      </c>
      <c r="H35" s="13" t="s">
        <v>192</v>
      </c>
      <c r="I35" s="17" t="s">
        <v>21</v>
      </c>
      <c r="J35" s="17" t="s">
        <v>22</v>
      </c>
      <c r="K35" s="17">
        <v>119.8</v>
      </c>
      <c r="L35" s="17" t="s">
        <v>21</v>
      </c>
      <c r="M35" s="18">
        <f t="shared" si="1"/>
        <v>119.8</v>
      </c>
    </row>
    <row r="36" ht="121.5" spans="1:13">
      <c r="A36" s="10">
        <v>34</v>
      </c>
      <c r="B36" s="11" t="s">
        <v>193</v>
      </c>
      <c r="C36" s="11" t="s">
        <v>194</v>
      </c>
      <c r="D36" s="12" t="s">
        <v>195</v>
      </c>
      <c r="E36" s="12" t="s">
        <v>196</v>
      </c>
      <c r="F36" s="13" t="s">
        <v>197</v>
      </c>
      <c r="G36" s="13" t="s">
        <v>19</v>
      </c>
      <c r="H36" s="13" t="s">
        <v>198</v>
      </c>
      <c r="I36" s="17" t="s">
        <v>21</v>
      </c>
      <c r="J36" s="17" t="s">
        <v>22</v>
      </c>
      <c r="K36" s="17" t="s">
        <v>199</v>
      </c>
      <c r="L36" s="17" t="s">
        <v>21</v>
      </c>
      <c r="M36" s="18">
        <f t="shared" si="1"/>
        <v>111</v>
      </c>
    </row>
    <row r="37" ht="121.5" spans="1:13">
      <c r="A37" s="10">
        <v>35</v>
      </c>
      <c r="B37" s="11" t="s">
        <v>200</v>
      </c>
      <c r="C37" s="11" t="s">
        <v>201</v>
      </c>
      <c r="D37" s="12" t="s">
        <v>202</v>
      </c>
      <c r="E37" s="12" t="s">
        <v>196</v>
      </c>
      <c r="F37" s="13" t="s">
        <v>203</v>
      </c>
      <c r="G37" s="13" t="s">
        <v>19</v>
      </c>
      <c r="H37" s="13" t="s">
        <v>204</v>
      </c>
      <c r="I37" s="17" t="s">
        <v>21</v>
      </c>
      <c r="J37" s="17" t="s">
        <v>22</v>
      </c>
      <c r="K37" s="17" t="s">
        <v>205</v>
      </c>
      <c r="L37" s="17" t="s">
        <v>21</v>
      </c>
      <c r="M37" s="18">
        <f t="shared" si="1"/>
        <v>113.4</v>
      </c>
    </row>
    <row r="38" ht="40.5" spans="1:13">
      <c r="A38" s="10">
        <v>36</v>
      </c>
      <c r="B38" s="11" t="s">
        <v>206</v>
      </c>
      <c r="C38" s="11" t="s">
        <v>207</v>
      </c>
      <c r="D38" s="12" t="s">
        <v>208</v>
      </c>
      <c r="E38" s="12" t="s">
        <v>209</v>
      </c>
      <c r="F38" s="13" t="s">
        <v>210</v>
      </c>
      <c r="G38" s="13" t="s">
        <v>19</v>
      </c>
      <c r="H38" s="13" t="s">
        <v>211</v>
      </c>
      <c r="I38" s="17" t="s">
        <v>21</v>
      </c>
      <c r="J38" s="17" t="s">
        <v>22</v>
      </c>
      <c r="K38" s="17" t="s">
        <v>212</v>
      </c>
      <c r="L38" s="17" t="s">
        <v>21</v>
      </c>
      <c r="M38" s="18">
        <f t="shared" si="1"/>
        <v>91.37</v>
      </c>
    </row>
    <row r="39" ht="40.5" spans="1:13">
      <c r="A39" s="10">
        <v>37</v>
      </c>
      <c r="B39" s="11" t="s">
        <v>213</v>
      </c>
      <c r="C39" s="11" t="s">
        <v>214</v>
      </c>
      <c r="D39" s="12" t="s">
        <v>16</v>
      </c>
      <c r="E39" s="12" t="s">
        <v>17</v>
      </c>
      <c r="F39" s="13" t="s">
        <v>215</v>
      </c>
      <c r="G39" s="13" t="s">
        <v>19</v>
      </c>
      <c r="H39" s="13" t="s">
        <v>216</v>
      </c>
      <c r="I39" s="17" t="s">
        <v>21</v>
      </c>
      <c r="J39" s="17" t="s">
        <v>22</v>
      </c>
      <c r="K39" s="17" t="s">
        <v>217</v>
      </c>
      <c r="L39" s="17" t="s">
        <v>21</v>
      </c>
      <c r="M39" s="18">
        <f t="shared" si="1"/>
        <v>34.1</v>
      </c>
    </row>
    <row r="40" ht="67.5" spans="1:13">
      <c r="A40" s="10">
        <v>38</v>
      </c>
      <c r="B40" s="11" t="s">
        <v>218</v>
      </c>
      <c r="C40" s="11" t="s">
        <v>219</v>
      </c>
      <c r="D40" s="12" t="s">
        <v>220</v>
      </c>
      <c r="E40" s="12" t="s">
        <v>36</v>
      </c>
      <c r="F40" s="13" t="s">
        <v>221</v>
      </c>
      <c r="G40" s="13" t="s">
        <v>68</v>
      </c>
      <c r="H40" s="13" t="s">
        <v>222</v>
      </c>
      <c r="I40" s="17" t="s">
        <v>21</v>
      </c>
      <c r="J40" s="17" t="s">
        <v>22</v>
      </c>
      <c r="K40" s="17" t="s">
        <v>223</v>
      </c>
      <c r="L40" s="17" t="s">
        <v>21</v>
      </c>
      <c r="M40" s="18">
        <f t="shared" si="1"/>
        <v>111.37</v>
      </c>
    </row>
    <row r="41" ht="40.5" spans="1:13">
      <c r="A41" s="10">
        <v>39</v>
      </c>
      <c r="B41" s="11" t="s">
        <v>224</v>
      </c>
      <c r="C41" s="11" t="s">
        <v>225</v>
      </c>
      <c r="D41" s="12" t="s">
        <v>226</v>
      </c>
      <c r="E41" s="12" t="s">
        <v>27</v>
      </c>
      <c r="F41" s="13" t="s">
        <v>227</v>
      </c>
      <c r="G41" s="13" t="s">
        <v>19</v>
      </c>
      <c r="H41" s="13" t="s">
        <v>228</v>
      </c>
      <c r="I41" s="17" t="s">
        <v>21</v>
      </c>
      <c r="J41" s="17" t="s">
        <v>22</v>
      </c>
      <c r="K41" s="17">
        <v>525</v>
      </c>
      <c r="L41" s="17" t="s">
        <v>21</v>
      </c>
      <c r="M41" s="18">
        <f t="shared" si="1"/>
        <v>525</v>
      </c>
    </row>
    <row r="42" ht="148.5" spans="1:13">
      <c r="A42" s="10">
        <v>40</v>
      </c>
      <c r="B42" s="11" t="s">
        <v>229</v>
      </c>
      <c r="C42" s="11" t="s">
        <v>230</v>
      </c>
      <c r="D42" s="12" t="s">
        <v>231</v>
      </c>
      <c r="E42" s="12" t="s">
        <v>170</v>
      </c>
      <c r="F42" s="13" t="s">
        <v>232</v>
      </c>
      <c r="G42" s="13" t="s">
        <v>68</v>
      </c>
      <c r="H42" s="13" t="s">
        <v>233</v>
      </c>
      <c r="I42" s="17" t="s">
        <v>21</v>
      </c>
      <c r="J42" s="17" t="s">
        <v>22</v>
      </c>
      <c r="K42" s="17" t="s">
        <v>234</v>
      </c>
      <c r="L42" s="17" t="s">
        <v>21</v>
      </c>
      <c r="M42" s="18">
        <f t="shared" si="1"/>
        <v>27.28</v>
      </c>
    </row>
    <row r="43" ht="40.5" spans="1:13">
      <c r="A43" s="10">
        <v>41</v>
      </c>
      <c r="B43" s="11" t="s">
        <v>235</v>
      </c>
      <c r="C43" s="11" t="s">
        <v>236</v>
      </c>
      <c r="D43" s="12" t="s">
        <v>237</v>
      </c>
      <c r="E43" s="12" t="s">
        <v>157</v>
      </c>
      <c r="F43" s="13" t="s">
        <v>238</v>
      </c>
      <c r="G43" s="13" t="s">
        <v>68</v>
      </c>
      <c r="H43" s="13" t="s">
        <v>239</v>
      </c>
      <c r="I43" s="17" t="s">
        <v>21</v>
      </c>
      <c r="J43" s="17" t="s">
        <v>22</v>
      </c>
      <c r="K43" s="17" t="s">
        <v>240</v>
      </c>
      <c r="L43" s="17" t="s">
        <v>21</v>
      </c>
      <c r="M43" s="18">
        <f t="shared" si="1"/>
        <v>54.08</v>
      </c>
    </row>
    <row r="44" ht="67.5" spans="1:13">
      <c r="A44" s="10">
        <v>42</v>
      </c>
      <c r="B44" s="11" t="s">
        <v>241</v>
      </c>
      <c r="C44" s="11" t="s">
        <v>242</v>
      </c>
      <c r="D44" s="12" t="s">
        <v>243</v>
      </c>
      <c r="E44" s="12" t="s">
        <v>244</v>
      </c>
      <c r="F44" s="13" t="s">
        <v>245</v>
      </c>
      <c r="G44" s="13" t="s">
        <v>19</v>
      </c>
      <c r="H44" s="13" t="s">
        <v>246</v>
      </c>
      <c r="I44" s="17" t="s">
        <v>21</v>
      </c>
      <c r="J44" s="17" t="s">
        <v>22</v>
      </c>
      <c r="K44" s="17" t="s">
        <v>247</v>
      </c>
      <c r="L44" s="17" t="s">
        <v>21</v>
      </c>
      <c r="M44" s="18">
        <f t="shared" si="1"/>
        <v>22.2</v>
      </c>
    </row>
    <row r="45" ht="94.5" spans="1:13">
      <c r="A45" s="10">
        <v>43</v>
      </c>
      <c r="B45" s="11" t="s">
        <v>248</v>
      </c>
      <c r="C45" s="11" t="s">
        <v>249</v>
      </c>
      <c r="D45" s="12" t="s">
        <v>250</v>
      </c>
      <c r="E45" s="12" t="s">
        <v>244</v>
      </c>
      <c r="F45" s="13" t="s">
        <v>251</v>
      </c>
      <c r="G45" s="13" t="s">
        <v>19</v>
      </c>
      <c r="H45" s="13" t="s">
        <v>252</v>
      </c>
      <c r="I45" s="17" t="s">
        <v>21</v>
      </c>
      <c r="J45" s="17" t="s">
        <v>22</v>
      </c>
      <c r="K45" s="17" t="s">
        <v>253</v>
      </c>
      <c r="L45" s="17" t="s">
        <v>21</v>
      </c>
      <c r="M45" s="18">
        <f t="shared" si="1"/>
        <v>91.5</v>
      </c>
    </row>
    <row r="46" ht="67.5" spans="1:13">
      <c r="A46" s="10">
        <v>44</v>
      </c>
      <c r="B46" s="11" t="s">
        <v>254</v>
      </c>
      <c r="C46" s="11" t="s">
        <v>255</v>
      </c>
      <c r="D46" s="12" t="s">
        <v>243</v>
      </c>
      <c r="E46" s="12" t="s">
        <v>244</v>
      </c>
      <c r="F46" s="13" t="s">
        <v>256</v>
      </c>
      <c r="G46" s="13" t="s">
        <v>19</v>
      </c>
      <c r="H46" s="13" t="s">
        <v>246</v>
      </c>
      <c r="I46" s="17" t="s">
        <v>21</v>
      </c>
      <c r="J46" s="17" t="s">
        <v>22</v>
      </c>
      <c r="K46" s="17" t="s">
        <v>257</v>
      </c>
      <c r="L46" s="17" t="s">
        <v>21</v>
      </c>
      <c r="M46" s="18">
        <f t="shared" si="1"/>
        <v>56.57</v>
      </c>
    </row>
    <row r="47" ht="94.5" spans="1:13">
      <c r="A47" s="10">
        <v>45</v>
      </c>
      <c r="B47" s="11" t="s">
        <v>258</v>
      </c>
      <c r="C47" s="11" t="s">
        <v>259</v>
      </c>
      <c r="D47" s="12" t="s">
        <v>250</v>
      </c>
      <c r="E47" s="12" t="s">
        <v>244</v>
      </c>
      <c r="F47" s="13" t="s">
        <v>260</v>
      </c>
      <c r="G47" s="13" t="s">
        <v>19</v>
      </c>
      <c r="H47" s="13" t="s">
        <v>252</v>
      </c>
      <c r="I47" s="17" t="s">
        <v>21</v>
      </c>
      <c r="J47" s="17" t="s">
        <v>22</v>
      </c>
      <c r="K47" s="17" t="s">
        <v>261</v>
      </c>
      <c r="L47" s="17" t="s">
        <v>21</v>
      </c>
      <c r="M47" s="18">
        <f t="shared" si="1"/>
        <v>244</v>
      </c>
    </row>
    <row r="48" ht="94.5" spans="1:13">
      <c r="A48" s="10">
        <v>46</v>
      </c>
      <c r="B48" s="11" t="s">
        <v>262</v>
      </c>
      <c r="C48" s="11" t="s">
        <v>263</v>
      </c>
      <c r="D48" s="12" t="s">
        <v>250</v>
      </c>
      <c r="E48" s="12" t="s">
        <v>244</v>
      </c>
      <c r="F48" s="13" t="s">
        <v>264</v>
      </c>
      <c r="G48" s="13" t="s">
        <v>19</v>
      </c>
      <c r="H48" s="13" t="s">
        <v>252</v>
      </c>
      <c r="I48" s="17" t="s">
        <v>21</v>
      </c>
      <c r="J48" s="17" t="s">
        <v>22</v>
      </c>
      <c r="K48" s="17" t="s">
        <v>265</v>
      </c>
      <c r="L48" s="17" t="s">
        <v>21</v>
      </c>
      <c r="M48" s="18">
        <f t="shared" si="1"/>
        <v>36.6</v>
      </c>
    </row>
    <row r="49" ht="67.5" spans="1:13">
      <c r="A49" s="10">
        <v>47</v>
      </c>
      <c r="B49" s="11" t="s">
        <v>266</v>
      </c>
      <c r="C49" s="11" t="s">
        <v>267</v>
      </c>
      <c r="D49" s="12" t="s">
        <v>268</v>
      </c>
      <c r="E49" s="12" t="s">
        <v>36</v>
      </c>
      <c r="F49" s="13" t="s">
        <v>269</v>
      </c>
      <c r="G49" s="13" t="s">
        <v>68</v>
      </c>
      <c r="H49" s="13" t="s">
        <v>270</v>
      </c>
      <c r="I49" s="17" t="s">
        <v>21</v>
      </c>
      <c r="J49" s="17" t="s">
        <v>22</v>
      </c>
      <c r="K49" s="17" t="s">
        <v>271</v>
      </c>
      <c r="L49" s="17" t="s">
        <v>21</v>
      </c>
      <c r="M49" s="18">
        <f t="shared" si="1"/>
        <v>31.23</v>
      </c>
    </row>
    <row r="50" ht="54" spans="1:13">
      <c r="A50" s="10">
        <v>48</v>
      </c>
      <c r="B50" s="11" t="s">
        <v>272</v>
      </c>
      <c r="C50" s="11" t="s">
        <v>273</v>
      </c>
      <c r="D50" s="12" t="s">
        <v>274</v>
      </c>
      <c r="E50" s="12" t="s">
        <v>170</v>
      </c>
      <c r="F50" s="13" t="s">
        <v>275</v>
      </c>
      <c r="G50" s="13" t="s">
        <v>19</v>
      </c>
      <c r="H50" s="13" t="s">
        <v>276</v>
      </c>
      <c r="I50" s="17" t="s">
        <v>21</v>
      </c>
      <c r="J50" s="17" t="s">
        <v>22</v>
      </c>
      <c r="K50" s="17">
        <v>127.1</v>
      </c>
      <c r="L50" s="17" t="s">
        <v>21</v>
      </c>
      <c r="M50" s="18">
        <f t="shared" si="1"/>
        <v>127.1</v>
      </c>
    </row>
    <row r="51" ht="40.5" spans="1:13">
      <c r="A51" s="10">
        <v>49</v>
      </c>
      <c r="B51" s="11" t="s">
        <v>277</v>
      </c>
      <c r="C51" s="11" t="s">
        <v>278</v>
      </c>
      <c r="D51" s="12" t="s">
        <v>279</v>
      </c>
      <c r="E51" s="12" t="s">
        <v>27</v>
      </c>
      <c r="F51" s="13" t="s">
        <v>280</v>
      </c>
      <c r="G51" s="13" t="s">
        <v>19</v>
      </c>
      <c r="H51" s="13" t="s">
        <v>281</v>
      </c>
      <c r="I51" s="17" t="s">
        <v>21</v>
      </c>
      <c r="J51" s="17" t="s">
        <v>22</v>
      </c>
      <c r="K51" s="17">
        <v>17.2</v>
      </c>
      <c r="L51" s="17" t="s">
        <v>21</v>
      </c>
      <c r="M51" s="18">
        <f t="shared" si="1"/>
        <v>17.2</v>
      </c>
    </row>
    <row r="52" ht="40.5" spans="1:13">
      <c r="A52" s="10">
        <v>50</v>
      </c>
      <c r="B52" s="11" t="s">
        <v>282</v>
      </c>
      <c r="C52" s="11" t="s">
        <v>283</v>
      </c>
      <c r="D52" s="12" t="s">
        <v>279</v>
      </c>
      <c r="E52" s="12" t="s">
        <v>27</v>
      </c>
      <c r="F52" s="13" t="s">
        <v>284</v>
      </c>
      <c r="G52" s="13" t="s">
        <v>19</v>
      </c>
      <c r="H52" s="13" t="s">
        <v>177</v>
      </c>
      <c r="I52" s="17" t="s">
        <v>21</v>
      </c>
      <c r="J52" s="17" t="s">
        <v>22</v>
      </c>
      <c r="K52" s="17">
        <v>66</v>
      </c>
      <c r="L52" s="17" t="s">
        <v>21</v>
      </c>
      <c r="M52" s="18">
        <f t="shared" si="1"/>
        <v>66</v>
      </c>
    </row>
    <row r="53" ht="40.5" spans="1:13">
      <c r="A53" s="10">
        <v>51</v>
      </c>
      <c r="B53" s="11" t="s">
        <v>285</v>
      </c>
      <c r="C53" s="11" t="s">
        <v>286</v>
      </c>
      <c r="D53" s="12" t="s">
        <v>279</v>
      </c>
      <c r="E53" s="12" t="s">
        <v>27</v>
      </c>
      <c r="F53" s="13" t="s">
        <v>287</v>
      </c>
      <c r="G53" s="13" t="s">
        <v>288</v>
      </c>
      <c r="H53" s="13" t="s">
        <v>177</v>
      </c>
      <c r="I53" s="17" t="s">
        <v>21</v>
      </c>
      <c r="J53" s="17" t="s">
        <v>22</v>
      </c>
      <c r="K53" s="17" t="s">
        <v>289</v>
      </c>
      <c r="L53" s="17" t="s">
        <v>21</v>
      </c>
      <c r="M53" s="18">
        <f t="shared" si="1"/>
        <v>10.92</v>
      </c>
    </row>
    <row r="54" ht="54" spans="1:13">
      <c r="A54" s="10">
        <v>52</v>
      </c>
      <c r="B54" s="11" t="s">
        <v>290</v>
      </c>
      <c r="C54" s="11" t="s">
        <v>291</v>
      </c>
      <c r="D54" s="12" t="s">
        <v>292</v>
      </c>
      <c r="E54" s="12" t="s">
        <v>293</v>
      </c>
      <c r="F54" s="13" t="s">
        <v>294</v>
      </c>
      <c r="G54" s="13" t="s">
        <v>68</v>
      </c>
      <c r="H54" s="13" t="s">
        <v>295</v>
      </c>
      <c r="I54" s="17" t="s">
        <v>21</v>
      </c>
      <c r="J54" s="17" t="s">
        <v>22</v>
      </c>
      <c r="K54" s="17" t="s">
        <v>296</v>
      </c>
      <c r="L54" s="17" t="s">
        <v>21</v>
      </c>
      <c r="M54" s="18">
        <f t="shared" si="1"/>
        <v>30.98</v>
      </c>
    </row>
    <row r="55" ht="40.5" spans="1:13">
      <c r="A55" s="10">
        <v>53</v>
      </c>
      <c r="B55" s="11" t="s">
        <v>297</v>
      </c>
      <c r="C55" s="11" t="s">
        <v>298</v>
      </c>
      <c r="D55" s="12" t="s">
        <v>299</v>
      </c>
      <c r="E55" s="12" t="s">
        <v>36</v>
      </c>
      <c r="F55" s="13" t="s">
        <v>300</v>
      </c>
      <c r="G55" s="13" t="s">
        <v>19</v>
      </c>
      <c r="H55" s="13" t="s">
        <v>301</v>
      </c>
      <c r="I55" s="17" t="s">
        <v>21</v>
      </c>
      <c r="J55" s="17" t="s">
        <v>22</v>
      </c>
      <c r="K55" s="17" t="s">
        <v>302</v>
      </c>
      <c r="L55" s="17" t="s">
        <v>21</v>
      </c>
      <c r="M55" s="18">
        <f t="shared" si="1"/>
        <v>54.9</v>
      </c>
    </row>
    <row r="56" ht="40.5" spans="1:13">
      <c r="A56" s="10">
        <v>54</v>
      </c>
      <c r="B56" s="11" t="s">
        <v>303</v>
      </c>
      <c r="C56" s="11" t="s">
        <v>304</v>
      </c>
      <c r="D56" s="12" t="s">
        <v>299</v>
      </c>
      <c r="E56" s="12" t="s">
        <v>36</v>
      </c>
      <c r="F56" s="13" t="s">
        <v>305</v>
      </c>
      <c r="G56" s="13" t="s">
        <v>19</v>
      </c>
      <c r="H56" s="13" t="s">
        <v>306</v>
      </c>
      <c r="I56" s="17" t="s">
        <v>21</v>
      </c>
      <c r="J56" s="17" t="s">
        <v>22</v>
      </c>
      <c r="K56" s="17" t="s">
        <v>307</v>
      </c>
      <c r="L56" s="17" t="s">
        <v>21</v>
      </c>
      <c r="M56" s="18">
        <f t="shared" si="1"/>
        <v>135</v>
      </c>
    </row>
    <row r="57" ht="40.5" spans="1:13">
      <c r="A57" s="10">
        <v>55</v>
      </c>
      <c r="B57" s="11" t="s">
        <v>308</v>
      </c>
      <c r="C57" s="11" t="s">
        <v>309</v>
      </c>
      <c r="D57" s="12" t="s">
        <v>299</v>
      </c>
      <c r="E57" s="12" t="s">
        <v>157</v>
      </c>
      <c r="F57" s="13" t="s">
        <v>305</v>
      </c>
      <c r="G57" s="13" t="s">
        <v>19</v>
      </c>
      <c r="H57" s="13" t="s">
        <v>310</v>
      </c>
      <c r="I57" s="17" t="s">
        <v>21</v>
      </c>
      <c r="J57" s="17" t="s">
        <v>22</v>
      </c>
      <c r="K57" s="17" t="s">
        <v>311</v>
      </c>
      <c r="L57" s="17" t="s">
        <v>21</v>
      </c>
      <c r="M57" s="18">
        <f t="shared" si="1"/>
        <v>113.81</v>
      </c>
    </row>
    <row r="58" ht="40.5" spans="1:13">
      <c r="A58" s="10">
        <v>56</v>
      </c>
      <c r="B58" s="11" t="s">
        <v>312</v>
      </c>
      <c r="C58" s="11" t="s">
        <v>313</v>
      </c>
      <c r="D58" s="12" t="s">
        <v>299</v>
      </c>
      <c r="E58" s="12" t="s">
        <v>157</v>
      </c>
      <c r="F58" s="13" t="s">
        <v>314</v>
      </c>
      <c r="G58" s="13" t="s">
        <v>19</v>
      </c>
      <c r="H58" s="13" t="s">
        <v>310</v>
      </c>
      <c r="I58" s="17" t="s">
        <v>21</v>
      </c>
      <c r="J58" s="17" t="s">
        <v>22</v>
      </c>
      <c r="K58" s="17" t="s">
        <v>315</v>
      </c>
      <c r="L58" s="17" t="s">
        <v>21</v>
      </c>
      <c r="M58" s="18">
        <f t="shared" si="1"/>
        <v>159.23</v>
      </c>
    </row>
    <row r="59" ht="40.5" spans="1:13">
      <c r="A59" s="10">
        <v>57</v>
      </c>
      <c r="B59" s="11" t="s">
        <v>316</v>
      </c>
      <c r="C59" s="11" t="s">
        <v>317</v>
      </c>
      <c r="D59" s="12" t="s">
        <v>318</v>
      </c>
      <c r="E59" s="12" t="s">
        <v>27</v>
      </c>
      <c r="F59" s="13" t="s">
        <v>319</v>
      </c>
      <c r="G59" s="13" t="s">
        <v>19</v>
      </c>
      <c r="H59" s="13" t="s">
        <v>320</v>
      </c>
      <c r="I59" s="17" t="s">
        <v>21</v>
      </c>
      <c r="J59" s="17" t="s">
        <v>22</v>
      </c>
      <c r="K59" s="17">
        <v>424.75</v>
      </c>
      <c r="L59" s="17" t="s">
        <v>21</v>
      </c>
      <c r="M59" s="18">
        <f t="shared" si="1"/>
        <v>424.75</v>
      </c>
    </row>
    <row r="60" ht="54" spans="1:13">
      <c r="A60" s="10">
        <v>58</v>
      </c>
      <c r="B60" s="11" t="s">
        <v>321</v>
      </c>
      <c r="C60" s="11" t="s">
        <v>322</v>
      </c>
      <c r="D60" s="12" t="s">
        <v>323</v>
      </c>
      <c r="E60" s="12" t="s">
        <v>66</v>
      </c>
      <c r="F60" s="13" t="s">
        <v>324</v>
      </c>
      <c r="G60" s="13" t="s">
        <v>325</v>
      </c>
      <c r="H60" s="13" t="s">
        <v>326</v>
      </c>
      <c r="I60" s="17" t="s">
        <v>21</v>
      </c>
      <c r="J60" s="17" t="s">
        <v>22</v>
      </c>
      <c r="K60" s="17" t="s">
        <v>327</v>
      </c>
      <c r="L60" s="17" t="s">
        <v>21</v>
      </c>
      <c r="M60" s="18">
        <f t="shared" si="1"/>
        <v>37.37</v>
      </c>
    </row>
    <row r="61" ht="40.5" spans="1:13">
      <c r="A61" s="10">
        <v>59</v>
      </c>
      <c r="B61" s="11" t="s">
        <v>328</v>
      </c>
      <c r="C61" s="11" t="s">
        <v>329</v>
      </c>
      <c r="D61" s="12" t="s">
        <v>323</v>
      </c>
      <c r="E61" s="12" t="s">
        <v>66</v>
      </c>
      <c r="F61" s="13" t="s">
        <v>330</v>
      </c>
      <c r="G61" s="13" t="s">
        <v>68</v>
      </c>
      <c r="H61" s="13" t="s">
        <v>331</v>
      </c>
      <c r="I61" s="17" t="s">
        <v>21</v>
      </c>
      <c r="J61" s="17" t="s">
        <v>22</v>
      </c>
      <c r="K61" s="17" t="s">
        <v>332</v>
      </c>
      <c r="L61" s="17" t="s">
        <v>21</v>
      </c>
      <c r="M61" s="18">
        <f t="shared" si="1"/>
        <v>396.3</v>
      </c>
    </row>
    <row r="62" ht="40.5" spans="1:13">
      <c r="A62" s="10">
        <v>60</v>
      </c>
      <c r="B62" s="11" t="s">
        <v>333</v>
      </c>
      <c r="C62" s="11" t="s">
        <v>334</v>
      </c>
      <c r="D62" s="12" t="s">
        <v>335</v>
      </c>
      <c r="E62" s="12" t="s">
        <v>66</v>
      </c>
      <c r="F62" s="13" t="s">
        <v>336</v>
      </c>
      <c r="G62" s="13" t="s">
        <v>68</v>
      </c>
      <c r="H62" s="13" t="s">
        <v>337</v>
      </c>
      <c r="I62" s="17" t="s">
        <v>21</v>
      </c>
      <c r="J62" s="17" t="s">
        <v>22</v>
      </c>
      <c r="K62" s="17" t="s">
        <v>338</v>
      </c>
      <c r="L62" s="17" t="s">
        <v>21</v>
      </c>
      <c r="M62" s="18">
        <f t="shared" si="1"/>
        <v>98.8</v>
      </c>
    </row>
    <row r="63" ht="40.5" spans="1:13">
      <c r="A63" s="10">
        <v>61</v>
      </c>
      <c r="B63" s="11" t="s">
        <v>339</v>
      </c>
      <c r="C63" s="11" t="s">
        <v>340</v>
      </c>
      <c r="D63" s="12" t="s">
        <v>341</v>
      </c>
      <c r="E63" s="12" t="s">
        <v>36</v>
      </c>
      <c r="F63" s="13" t="s">
        <v>342</v>
      </c>
      <c r="G63" s="13" t="s">
        <v>19</v>
      </c>
      <c r="H63" s="13" t="s">
        <v>343</v>
      </c>
      <c r="I63" s="17" t="s">
        <v>21</v>
      </c>
      <c r="J63" s="17" t="s">
        <v>22</v>
      </c>
      <c r="K63" s="17" t="s">
        <v>344</v>
      </c>
      <c r="L63" s="17" t="s">
        <v>21</v>
      </c>
      <c r="M63" s="18">
        <f t="shared" si="1"/>
        <v>33.26</v>
      </c>
    </row>
    <row r="64" ht="40.5" spans="1:13">
      <c r="A64" s="10">
        <v>62</v>
      </c>
      <c r="B64" s="11" t="s">
        <v>345</v>
      </c>
      <c r="C64" s="11" t="s">
        <v>346</v>
      </c>
      <c r="D64" s="12" t="s">
        <v>341</v>
      </c>
      <c r="E64" s="12" t="s">
        <v>36</v>
      </c>
      <c r="F64" s="13" t="s">
        <v>347</v>
      </c>
      <c r="G64" s="13" t="s">
        <v>19</v>
      </c>
      <c r="H64" s="13" t="s">
        <v>348</v>
      </c>
      <c r="I64" s="17" t="s">
        <v>21</v>
      </c>
      <c r="J64" s="17" t="s">
        <v>22</v>
      </c>
      <c r="K64" s="17" t="s">
        <v>349</v>
      </c>
      <c r="L64" s="17" t="s">
        <v>21</v>
      </c>
      <c r="M64" s="18">
        <f t="shared" si="1"/>
        <v>21.22</v>
      </c>
    </row>
    <row r="65" ht="54" spans="1:13">
      <c r="A65" s="10">
        <v>63</v>
      </c>
      <c r="B65" s="11" t="s">
        <v>350</v>
      </c>
      <c r="C65" s="11" t="s">
        <v>351</v>
      </c>
      <c r="D65" s="12" t="s">
        <v>352</v>
      </c>
      <c r="E65" s="12" t="s">
        <v>36</v>
      </c>
      <c r="F65" s="13" t="s">
        <v>353</v>
      </c>
      <c r="G65" s="13" t="s">
        <v>19</v>
      </c>
      <c r="H65" s="13" t="s">
        <v>354</v>
      </c>
      <c r="I65" s="17" t="s">
        <v>21</v>
      </c>
      <c r="J65" s="17" t="s">
        <v>22</v>
      </c>
      <c r="K65" s="17" t="s">
        <v>355</v>
      </c>
      <c r="L65" s="17" t="s">
        <v>21</v>
      </c>
      <c r="M65" s="18">
        <f t="shared" si="1"/>
        <v>68</v>
      </c>
    </row>
    <row r="66" ht="54" spans="1:13">
      <c r="A66" s="10">
        <v>64</v>
      </c>
      <c r="B66" s="11" t="s">
        <v>356</v>
      </c>
      <c r="C66" s="11" t="s">
        <v>357</v>
      </c>
      <c r="D66" s="12" t="s">
        <v>352</v>
      </c>
      <c r="E66" s="12" t="s">
        <v>36</v>
      </c>
      <c r="F66" s="13" t="s">
        <v>358</v>
      </c>
      <c r="G66" s="13" t="s">
        <v>19</v>
      </c>
      <c r="H66" s="13" t="s">
        <v>359</v>
      </c>
      <c r="I66" s="17" t="s">
        <v>21</v>
      </c>
      <c r="J66" s="17" t="s">
        <v>22</v>
      </c>
      <c r="K66" s="17" t="s">
        <v>360</v>
      </c>
      <c r="L66" s="17" t="s">
        <v>21</v>
      </c>
      <c r="M66" s="18">
        <f t="shared" si="1"/>
        <v>37.39</v>
      </c>
    </row>
    <row r="67" ht="54" spans="1:13">
      <c r="A67" s="10">
        <v>65</v>
      </c>
      <c r="B67" s="11" t="s">
        <v>361</v>
      </c>
      <c r="C67" s="11" t="s">
        <v>362</v>
      </c>
      <c r="D67" s="12" t="s">
        <v>352</v>
      </c>
      <c r="E67" s="12" t="s">
        <v>36</v>
      </c>
      <c r="F67" s="13" t="s">
        <v>363</v>
      </c>
      <c r="G67" s="13" t="s">
        <v>19</v>
      </c>
      <c r="H67" s="13" t="s">
        <v>364</v>
      </c>
      <c r="I67" s="17" t="s">
        <v>21</v>
      </c>
      <c r="J67" s="17" t="s">
        <v>22</v>
      </c>
      <c r="K67" s="17" t="s">
        <v>365</v>
      </c>
      <c r="L67" s="17" t="s">
        <v>21</v>
      </c>
      <c r="M67" s="18">
        <f t="shared" ref="M67:M130" si="2">K67*1</f>
        <v>47.6</v>
      </c>
    </row>
    <row r="68" ht="54" spans="1:13">
      <c r="A68" s="10">
        <v>66</v>
      </c>
      <c r="B68" s="11" t="s">
        <v>366</v>
      </c>
      <c r="C68" s="11" t="s">
        <v>367</v>
      </c>
      <c r="D68" s="12" t="s">
        <v>352</v>
      </c>
      <c r="E68" s="12" t="s">
        <v>36</v>
      </c>
      <c r="F68" s="13" t="s">
        <v>368</v>
      </c>
      <c r="G68" s="13" t="s">
        <v>19</v>
      </c>
      <c r="H68" s="13" t="s">
        <v>369</v>
      </c>
      <c r="I68" s="17" t="s">
        <v>21</v>
      </c>
      <c r="J68" s="17" t="s">
        <v>22</v>
      </c>
      <c r="K68" s="17" t="s">
        <v>370</v>
      </c>
      <c r="L68" s="17" t="s">
        <v>21</v>
      </c>
      <c r="M68" s="18">
        <f t="shared" si="2"/>
        <v>63.88</v>
      </c>
    </row>
    <row r="69" ht="40.5" spans="1:13">
      <c r="A69" s="10">
        <v>67</v>
      </c>
      <c r="B69" s="11" t="s">
        <v>371</v>
      </c>
      <c r="C69" s="11" t="s">
        <v>372</v>
      </c>
      <c r="D69" s="12" t="s">
        <v>373</v>
      </c>
      <c r="E69" s="12" t="s">
        <v>374</v>
      </c>
      <c r="F69" s="13" t="s">
        <v>375</v>
      </c>
      <c r="G69" s="13" t="s">
        <v>19</v>
      </c>
      <c r="H69" s="13" t="s">
        <v>376</v>
      </c>
      <c r="I69" s="17" t="s">
        <v>21</v>
      </c>
      <c r="J69" s="17" t="s">
        <v>22</v>
      </c>
      <c r="K69" s="17" t="s">
        <v>377</v>
      </c>
      <c r="L69" s="17" t="s">
        <v>21</v>
      </c>
      <c r="M69" s="18">
        <f t="shared" si="2"/>
        <v>15.6</v>
      </c>
    </row>
    <row r="70" ht="40.5" spans="1:13">
      <c r="A70" s="10">
        <v>68</v>
      </c>
      <c r="B70" s="11" t="s">
        <v>378</v>
      </c>
      <c r="C70" s="11" t="s">
        <v>379</v>
      </c>
      <c r="D70" s="12" t="s">
        <v>380</v>
      </c>
      <c r="E70" s="12" t="s">
        <v>17</v>
      </c>
      <c r="F70" s="13" t="s">
        <v>381</v>
      </c>
      <c r="G70" s="13" t="s">
        <v>19</v>
      </c>
      <c r="H70" s="13" t="s">
        <v>382</v>
      </c>
      <c r="I70" s="17" t="s">
        <v>21</v>
      </c>
      <c r="J70" s="17" t="s">
        <v>22</v>
      </c>
      <c r="K70" s="17" t="s">
        <v>383</v>
      </c>
      <c r="L70" s="17" t="s">
        <v>21</v>
      </c>
      <c r="M70" s="18">
        <f t="shared" si="2"/>
        <v>26</v>
      </c>
    </row>
    <row r="71" ht="40.5" spans="1:13">
      <c r="A71" s="10">
        <v>69</v>
      </c>
      <c r="B71" s="11" t="s">
        <v>384</v>
      </c>
      <c r="C71" s="11" t="s">
        <v>385</v>
      </c>
      <c r="D71" s="12" t="s">
        <v>386</v>
      </c>
      <c r="E71" s="12" t="s">
        <v>17</v>
      </c>
      <c r="F71" s="13" t="s">
        <v>387</v>
      </c>
      <c r="G71" s="13" t="s">
        <v>19</v>
      </c>
      <c r="H71" s="13" t="s">
        <v>388</v>
      </c>
      <c r="I71" s="17" t="s">
        <v>21</v>
      </c>
      <c r="J71" s="17" t="s">
        <v>22</v>
      </c>
      <c r="K71" s="17" t="s">
        <v>389</v>
      </c>
      <c r="L71" s="17" t="s">
        <v>21</v>
      </c>
      <c r="M71" s="18">
        <f t="shared" si="2"/>
        <v>23.76</v>
      </c>
    </row>
    <row r="72" ht="40.5" spans="1:13">
      <c r="A72" s="10">
        <v>70</v>
      </c>
      <c r="B72" s="11" t="s">
        <v>390</v>
      </c>
      <c r="C72" s="11" t="s">
        <v>391</v>
      </c>
      <c r="D72" s="12" t="s">
        <v>392</v>
      </c>
      <c r="E72" s="12" t="s">
        <v>393</v>
      </c>
      <c r="F72" s="13" t="s">
        <v>394</v>
      </c>
      <c r="G72" s="13" t="s">
        <v>19</v>
      </c>
      <c r="H72" s="13" t="s">
        <v>395</v>
      </c>
      <c r="I72" s="17" t="s">
        <v>21</v>
      </c>
      <c r="J72" s="17" t="s">
        <v>22</v>
      </c>
      <c r="K72" s="17" t="s">
        <v>396</v>
      </c>
      <c r="L72" s="17" t="s">
        <v>21</v>
      </c>
      <c r="M72" s="18">
        <f t="shared" si="2"/>
        <v>259.71</v>
      </c>
    </row>
    <row r="73" ht="40.5" spans="1:13">
      <c r="A73" s="10">
        <v>71</v>
      </c>
      <c r="B73" s="11" t="s">
        <v>397</v>
      </c>
      <c r="C73" s="11" t="s">
        <v>398</v>
      </c>
      <c r="D73" s="12" t="s">
        <v>392</v>
      </c>
      <c r="E73" s="12" t="s">
        <v>399</v>
      </c>
      <c r="F73" s="13" t="s">
        <v>400</v>
      </c>
      <c r="G73" s="13" t="s">
        <v>19</v>
      </c>
      <c r="H73" s="13" t="s">
        <v>401</v>
      </c>
      <c r="I73" s="17" t="s">
        <v>21</v>
      </c>
      <c r="J73" s="17" t="s">
        <v>22</v>
      </c>
      <c r="K73" s="17" t="s">
        <v>402</v>
      </c>
      <c r="L73" s="17" t="s">
        <v>21</v>
      </c>
      <c r="M73" s="18">
        <f t="shared" si="2"/>
        <v>48</v>
      </c>
    </row>
    <row r="74" ht="40.5" spans="1:13">
      <c r="A74" s="10">
        <v>72</v>
      </c>
      <c r="B74" s="11" t="s">
        <v>403</v>
      </c>
      <c r="C74" s="11" t="s">
        <v>404</v>
      </c>
      <c r="D74" s="12" t="s">
        <v>392</v>
      </c>
      <c r="E74" s="12" t="s">
        <v>399</v>
      </c>
      <c r="F74" s="13" t="s">
        <v>405</v>
      </c>
      <c r="G74" s="13" t="s">
        <v>19</v>
      </c>
      <c r="H74" s="13" t="s">
        <v>406</v>
      </c>
      <c r="I74" s="17" t="s">
        <v>21</v>
      </c>
      <c r="J74" s="17" t="s">
        <v>22</v>
      </c>
      <c r="K74" s="17" t="s">
        <v>407</v>
      </c>
      <c r="L74" s="17" t="s">
        <v>21</v>
      </c>
      <c r="M74" s="18">
        <f t="shared" si="2"/>
        <v>315.2</v>
      </c>
    </row>
    <row r="75" ht="40.5" spans="1:13">
      <c r="A75" s="10">
        <v>73</v>
      </c>
      <c r="B75" s="11" t="s">
        <v>408</v>
      </c>
      <c r="C75" s="11" t="s">
        <v>409</v>
      </c>
      <c r="D75" s="12" t="s">
        <v>392</v>
      </c>
      <c r="E75" s="12" t="s">
        <v>399</v>
      </c>
      <c r="F75" s="13" t="s">
        <v>410</v>
      </c>
      <c r="G75" s="13" t="s">
        <v>19</v>
      </c>
      <c r="H75" s="13" t="s">
        <v>406</v>
      </c>
      <c r="I75" s="17" t="s">
        <v>21</v>
      </c>
      <c r="J75" s="17" t="s">
        <v>22</v>
      </c>
      <c r="K75" s="17" t="s">
        <v>411</v>
      </c>
      <c r="L75" s="17" t="s">
        <v>21</v>
      </c>
      <c r="M75" s="18">
        <f t="shared" si="2"/>
        <v>441.5</v>
      </c>
    </row>
    <row r="76" ht="40.5" spans="1:13">
      <c r="A76" s="10">
        <v>74</v>
      </c>
      <c r="B76" s="11" t="s">
        <v>412</v>
      </c>
      <c r="C76" s="11" t="s">
        <v>413</v>
      </c>
      <c r="D76" s="12" t="s">
        <v>414</v>
      </c>
      <c r="E76" s="12" t="s">
        <v>27</v>
      </c>
      <c r="F76" s="13" t="s">
        <v>415</v>
      </c>
      <c r="G76" s="13" t="s">
        <v>19</v>
      </c>
      <c r="H76" s="13" t="s">
        <v>416</v>
      </c>
      <c r="I76" s="17" t="s">
        <v>21</v>
      </c>
      <c r="J76" s="17" t="s">
        <v>22</v>
      </c>
      <c r="K76" s="17">
        <v>430.1</v>
      </c>
      <c r="L76" s="17" t="s">
        <v>21</v>
      </c>
      <c r="M76" s="18">
        <f t="shared" si="2"/>
        <v>430.1</v>
      </c>
    </row>
    <row r="77" ht="40.5" spans="1:13">
      <c r="A77" s="10">
        <v>75</v>
      </c>
      <c r="B77" s="11" t="s">
        <v>417</v>
      </c>
      <c r="C77" s="11" t="s">
        <v>418</v>
      </c>
      <c r="D77" s="12" t="s">
        <v>419</v>
      </c>
      <c r="E77" s="12" t="s">
        <v>374</v>
      </c>
      <c r="F77" s="13" t="s">
        <v>420</v>
      </c>
      <c r="G77" s="13" t="s">
        <v>19</v>
      </c>
      <c r="H77" s="13" t="s">
        <v>421</v>
      </c>
      <c r="I77" s="17" t="s">
        <v>21</v>
      </c>
      <c r="J77" s="17" t="s">
        <v>22</v>
      </c>
      <c r="K77" s="17" t="s">
        <v>422</v>
      </c>
      <c r="L77" s="17" t="s">
        <v>21</v>
      </c>
      <c r="M77" s="18">
        <f t="shared" si="2"/>
        <v>34.2</v>
      </c>
    </row>
    <row r="78" ht="40.5" spans="1:13">
      <c r="A78" s="10">
        <v>76</v>
      </c>
      <c r="B78" s="11" t="s">
        <v>423</v>
      </c>
      <c r="C78" s="11" t="s">
        <v>424</v>
      </c>
      <c r="D78" s="12" t="s">
        <v>419</v>
      </c>
      <c r="E78" s="12" t="s">
        <v>374</v>
      </c>
      <c r="F78" s="13" t="s">
        <v>425</v>
      </c>
      <c r="G78" s="13" t="s">
        <v>19</v>
      </c>
      <c r="H78" s="13" t="s">
        <v>426</v>
      </c>
      <c r="I78" s="17" t="s">
        <v>21</v>
      </c>
      <c r="J78" s="17" t="s">
        <v>22</v>
      </c>
      <c r="K78" s="17" t="s">
        <v>427</v>
      </c>
      <c r="L78" s="17" t="s">
        <v>21</v>
      </c>
      <c r="M78" s="18">
        <f t="shared" si="2"/>
        <v>18.96</v>
      </c>
    </row>
    <row r="79" ht="40.5" spans="1:13">
      <c r="A79" s="10">
        <v>77</v>
      </c>
      <c r="B79" s="11" t="s">
        <v>428</v>
      </c>
      <c r="C79" s="11" t="s">
        <v>429</v>
      </c>
      <c r="D79" s="12" t="s">
        <v>430</v>
      </c>
      <c r="E79" s="12" t="s">
        <v>244</v>
      </c>
      <c r="F79" s="13" t="s">
        <v>431</v>
      </c>
      <c r="G79" s="13" t="s">
        <v>19</v>
      </c>
      <c r="H79" s="13" t="s">
        <v>432</v>
      </c>
      <c r="I79" s="17" t="s">
        <v>21</v>
      </c>
      <c r="J79" s="17" t="s">
        <v>22</v>
      </c>
      <c r="K79" s="17" t="s">
        <v>433</v>
      </c>
      <c r="L79" s="17" t="s">
        <v>21</v>
      </c>
      <c r="M79" s="18">
        <f t="shared" si="2"/>
        <v>45.85</v>
      </c>
    </row>
    <row r="80" ht="40.5" spans="1:13">
      <c r="A80" s="10">
        <v>78</v>
      </c>
      <c r="B80" s="11" t="s">
        <v>434</v>
      </c>
      <c r="C80" s="11" t="s">
        <v>435</v>
      </c>
      <c r="D80" s="12" t="s">
        <v>430</v>
      </c>
      <c r="E80" s="12" t="s">
        <v>244</v>
      </c>
      <c r="F80" s="13" t="s">
        <v>431</v>
      </c>
      <c r="G80" s="13" t="s">
        <v>19</v>
      </c>
      <c r="H80" s="13" t="s">
        <v>436</v>
      </c>
      <c r="I80" s="17" t="s">
        <v>21</v>
      </c>
      <c r="J80" s="17" t="s">
        <v>22</v>
      </c>
      <c r="K80" s="17" t="s">
        <v>437</v>
      </c>
      <c r="L80" s="17" t="s">
        <v>21</v>
      </c>
      <c r="M80" s="18">
        <f t="shared" si="2"/>
        <v>23.78</v>
      </c>
    </row>
    <row r="81" ht="40.5" spans="1:13">
      <c r="A81" s="10">
        <v>79</v>
      </c>
      <c r="B81" s="11" t="s">
        <v>438</v>
      </c>
      <c r="C81" s="11" t="s">
        <v>439</v>
      </c>
      <c r="D81" s="12" t="s">
        <v>430</v>
      </c>
      <c r="E81" s="12" t="s">
        <v>244</v>
      </c>
      <c r="F81" s="13" t="s">
        <v>440</v>
      </c>
      <c r="G81" s="13" t="s">
        <v>19</v>
      </c>
      <c r="H81" s="13" t="s">
        <v>436</v>
      </c>
      <c r="I81" s="17" t="s">
        <v>21</v>
      </c>
      <c r="J81" s="17" t="s">
        <v>22</v>
      </c>
      <c r="K81" s="17" t="s">
        <v>441</v>
      </c>
      <c r="L81" s="17" t="s">
        <v>21</v>
      </c>
      <c r="M81" s="18">
        <f t="shared" si="2"/>
        <v>35.67</v>
      </c>
    </row>
    <row r="82" ht="40.5" spans="1:13">
      <c r="A82" s="10">
        <v>80</v>
      </c>
      <c r="B82" s="11" t="s">
        <v>442</v>
      </c>
      <c r="C82" s="11" t="s">
        <v>443</v>
      </c>
      <c r="D82" s="12" t="s">
        <v>444</v>
      </c>
      <c r="E82" s="12" t="s">
        <v>170</v>
      </c>
      <c r="F82" s="13" t="s">
        <v>445</v>
      </c>
      <c r="G82" s="13" t="s">
        <v>19</v>
      </c>
      <c r="H82" s="13" t="s">
        <v>446</v>
      </c>
      <c r="I82" s="17" t="s">
        <v>21</v>
      </c>
      <c r="J82" s="17" t="s">
        <v>22</v>
      </c>
      <c r="K82" s="17">
        <v>444</v>
      </c>
      <c r="L82" s="17" t="s">
        <v>21</v>
      </c>
      <c r="M82" s="18">
        <f t="shared" si="2"/>
        <v>444</v>
      </c>
    </row>
    <row r="83" ht="40.5" spans="1:13">
      <c r="A83" s="10">
        <v>81</v>
      </c>
      <c r="B83" s="11" t="s">
        <v>447</v>
      </c>
      <c r="C83" s="11" t="s">
        <v>448</v>
      </c>
      <c r="D83" s="12" t="s">
        <v>449</v>
      </c>
      <c r="E83" s="12" t="s">
        <v>27</v>
      </c>
      <c r="F83" s="13" t="s">
        <v>450</v>
      </c>
      <c r="G83" s="13" t="s">
        <v>19</v>
      </c>
      <c r="H83" s="13" t="s">
        <v>451</v>
      </c>
      <c r="I83" s="17" t="s">
        <v>21</v>
      </c>
      <c r="J83" s="17" t="s">
        <v>22</v>
      </c>
      <c r="K83" s="17">
        <v>285.65</v>
      </c>
      <c r="L83" s="17" t="s">
        <v>21</v>
      </c>
      <c r="M83" s="18">
        <f t="shared" si="2"/>
        <v>285.65</v>
      </c>
    </row>
    <row r="84" ht="40.5" spans="1:13">
      <c r="A84" s="10">
        <v>82</v>
      </c>
      <c r="B84" s="11" t="s">
        <v>452</v>
      </c>
      <c r="C84" s="11" t="s">
        <v>453</v>
      </c>
      <c r="D84" s="12" t="s">
        <v>454</v>
      </c>
      <c r="E84" s="12" t="s">
        <v>170</v>
      </c>
      <c r="F84" s="13" t="s">
        <v>455</v>
      </c>
      <c r="G84" s="13" t="s">
        <v>19</v>
      </c>
      <c r="H84" s="13" t="s">
        <v>456</v>
      </c>
      <c r="I84" s="17" t="s">
        <v>21</v>
      </c>
      <c r="J84" s="17" t="s">
        <v>22</v>
      </c>
      <c r="K84" s="17" t="s">
        <v>457</v>
      </c>
      <c r="L84" s="17" t="s">
        <v>21</v>
      </c>
      <c r="M84" s="18">
        <f t="shared" si="2"/>
        <v>7680</v>
      </c>
    </row>
    <row r="85" ht="40.5" spans="1:13">
      <c r="A85" s="10">
        <v>83</v>
      </c>
      <c r="B85" s="11" t="s">
        <v>458</v>
      </c>
      <c r="C85" s="11" t="s">
        <v>459</v>
      </c>
      <c r="D85" s="12" t="s">
        <v>460</v>
      </c>
      <c r="E85" s="12" t="s">
        <v>461</v>
      </c>
      <c r="F85" s="13" t="s">
        <v>462</v>
      </c>
      <c r="G85" s="13" t="s">
        <v>19</v>
      </c>
      <c r="H85" s="13" t="s">
        <v>463</v>
      </c>
      <c r="I85" s="17" t="s">
        <v>21</v>
      </c>
      <c r="J85" s="17" t="s">
        <v>22</v>
      </c>
      <c r="K85" s="17" t="s">
        <v>464</v>
      </c>
      <c r="L85" s="17" t="s">
        <v>21</v>
      </c>
      <c r="M85" s="18">
        <f t="shared" si="2"/>
        <v>658</v>
      </c>
    </row>
    <row r="86" ht="40.5" spans="1:13">
      <c r="A86" s="10">
        <v>84</v>
      </c>
      <c r="B86" s="11" t="s">
        <v>465</v>
      </c>
      <c r="C86" s="11" t="s">
        <v>466</v>
      </c>
      <c r="D86" s="12" t="s">
        <v>467</v>
      </c>
      <c r="E86" s="12" t="s">
        <v>170</v>
      </c>
      <c r="F86" s="13" t="s">
        <v>468</v>
      </c>
      <c r="G86" s="13" t="s">
        <v>19</v>
      </c>
      <c r="H86" s="13" t="s">
        <v>469</v>
      </c>
      <c r="I86" s="17" t="s">
        <v>21</v>
      </c>
      <c r="J86" s="17" t="s">
        <v>22</v>
      </c>
      <c r="K86" s="17">
        <v>359.85</v>
      </c>
      <c r="L86" s="17" t="s">
        <v>21</v>
      </c>
      <c r="M86" s="18">
        <f t="shared" si="2"/>
        <v>359.85</v>
      </c>
    </row>
    <row r="87" ht="40.5" spans="1:13">
      <c r="A87" s="10">
        <v>85</v>
      </c>
      <c r="B87" s="11" t="s">
        <v>470</v>
      </c>
      <c r="C87" s="11" t="s">
        <v>471</v>
      </c>
      <c r="D87" s="12" t="s">
        <v>472</v>
      </c>
      <c r="E87" s="12" t="s">
        <v>27</v>
      </c>
      <c r="F87" s="13" t="s">
        <v>473</v>
      </c>
      <c r="G87" s="13" t="s">
        <v>19</v>
      </c>
      <c r="H87" s="13" t="s">
        <v>474</v>
      </c>
      <c r="I87" s="17" t="s">
        <v>21</v>
      </c>
      <c r="J87" s="17" t="s">
        <v>22</v>
      </c>
      <c r="K87" s="17">
        <v>700</v>
      </c>
      <c r="L87" s="17" t="s">
        <v>21</v>
      </c>
      <c r="M87" s="18">
        <f t="shared" si="2"/>
        <v>700</v>
      </c>
    </row>
    <row r="88" ht="40.5" spans="1:13">
      <c r="A88" s="10">
        <v>86</v>
      </c>
      <c r="B88" s="11" t="s">
        <v>475</v>
      </c>
      <c r="C88" s="11" t="s">
        <v>476</v>
      </c>
      <c r="D88" s="12" t="s">
        <v>472</v>
      </c>
      <c r="E88" s="12" t="s">
        <v>27</v>
      </c>
      <c r="F88" s="13" t="s">
        <v>477</v>
      </c>
      <c r="G88" s="13" t="s">
        <v>19</v>
      </c>
      <c r="H88" s="13" t="s">
        <v>474</v>
      </c>
      <c r="I88" s="17" t="s">
        <v>21</v>
      </c>
      <c r="J88" s="17" t="s">
        <v>22</v>
      </c>
      <c r="K88" s="17" t="s">
        <v>478</v>
      </c>
      <c r="L88" s="17" t="s">
        <v>21</v>
      </c>
      <c r="M88" s="18">
        <f t="shared" si="2"/>
        <v>350</v>
      </c>
    </row>
    <row r="89" ht="40.5" spans="1:13">
      <c r="A89" s="10">
        <v>87</v>
      </c>
      <c r="B89" s="11" t="s">
        <v>479</v>
      </c>
      <c r="C89" s="11" t="s">
        <v>480</v>
      </c>
      <c r="D89" s="12" t="s">
        <v>481</v>
      </c>
      <c r="E89" s="12" t="s">
        <v>482</v>
      </c>
      <c r="F89" s="13" t="s">
        <v>483</v>
      </c>
      <c r="G89" s="13" t="s">
        <v>325</v>
      </c>
      <c r="H89" s="13" t="s">
        <v>484</v>
      </c>
      <c r="I89" s="17" t="s">
        <v>21</v>
      </c>
      <c r="J89" s="17" t="s">
        <v>22</v>
      </c>
      <c r="K89" s="17" t="s">
        <v>485</v>
      </c>
      <c r="L89" s="17" t="s">
        <v>21</v>
      </c>
      <c r="M89" s="18">
        <f t="shared" si="2"/>
        <v>71.94</v>
      </c>
    </row>
    <row r="90" ht="40.5" spans="1:13">
      <c r="A90" s="10">
        <v>88</v>
      </c>
      <c r="B90" s="11" t="s">
        <v>486</v>
      </c>
      <c r="C90" s="11" t="s">
        <v>487</v>
      </c>
      <c r="D90" s="12" t="s">
        <v>481</v>
      </c>
      <c r="E90" s="12" t="s">
        <v>482</v>
      </c>
      <c r="F90" s="13" t="s">
        <v>488</v>
      </c>
      <c r="G90" s="13" t="s">
        <v>325</v>
      </c>
      <c r="H90" s="13" t="s">
        <v>484</v>
      </c>
      <c r="I90" s="17" t="s">
        <v>21</v>
      </c>
      <c r="J90" s="17" t="s">
        <v>22</v>
      </c>
      <c r="K90" s="17" t="s">
        <v>489</v>
      </c>
      <c r="L90" s="17" t="s">
        <v>21</v>
      </c>
      <c r="M90" s="18">
        <f t="shared" si="2"/>
        <v>167.87</v>
      </c>
    </row>
    <row r="91" ht="40.5" spans="1:13">
      <c r="A91" s="10">
        <v>89</v>
      </c>
      <c r="B91" s="11" t="s">
        <v>490</v>
      </c>
      <c r="C91" s="11" t="s">
        <v>491</v>
      </c>
      <c r="D91" s="12" t="s">
        <v>492</v>
      </c>
      <c r="E91" s="12" t="s">
        <v>374</v>
      </c>
      <c r="F91" s="13" t="s">
        <v>493</v>
      </c>
      <c r="G91" s="13" t="s">
        <v>19</v>
      </c>
      <c r="H91" s="13" t="s">
        <v>494</v>
      </c>
      <c r="I91" s="17" t="s">
        <v>21</v>
      </c>
      <c r="J91" s="17" t="s">
        <v>22</v>
      </c>
      <c r="K91" s="17" t="s">
        <v>495</v>
      </c>
      <c r="L91" s="17" t="s">
        <v>21</v>
      </c>
      <c r="M91" s="18">
        <f t="shared" si="2"/>
        <v>58.8</v>
      </c>
    </row>
    <row r="92" ht="40.5" spans="1:13">
      <c r="A92" s="10">
        <v>90</v>
      </c>
      <c r="B92" s="11" t="s">
        <v>496</v>
      </c>
      <c r="C92" s="11" t="s">
        <v>497</v>
      </c>
      <c r="D92" s="12" t="s">
        <v>492</v>
      </c>
      <c r="E92" s="12" t="s">
        <v>374</v>
      </c>
      <c r="F92" s="13" t="s">
        <v>498</v>
      </c>
      <c r="G92" s="13" t="s">
        <v>19</v>
      </c>
      <c r="H92" s="13" t="s">
        <v>494</v>
      </c>
      <c r="I92" s="17" t="s">
        <v>21</v>
      </c>
      <c r="J92" s="17" t="s">
        <v>22</v>
      </c>
      <c r="K92" s="17" t="s">
        <v>499</v>
      </c>
      <c r="L92" s="17" t="s">
        <v>21</v>
      </c>
      <c r="M92" s="18">
        <f t="shared" si="2"/>
        <v>96.19</v>
      </c>
    </row>
    <row r="93" ht="54" spans="1:13">
      <c r="A93" s="10">
        <v>91</v>
      </c>
      <c r="B93" s="11" t="s">
        <v>500</v>
      </c>
      <c r="C93" s="11" t="s">
        <v>501</v>
      </c>
      <c r="D93" s="12" t="s">
        <v>502</v>
      </c>
      <c r="E93" s="12" t="s">
        <v>157</v>
      </c>
      <c r="F93" s="13" t="s">
        <v>503</v>
      </c>
      <c r="G93" s="13" t="s">
        <v>19</v>
      </c>
      <c r="H93" s="13" t="s">
        <v>504</v>
      </c>
      <c r="I93" s="17" t="s">
        <v>21</v>
      </c>
      <c r="J93" s="17" t="s">
        <v>22</v>
      </c>
      <c r="K93" s="17" t="s">
        <v>505</v>
      </c>
      <c r="L93" s="17" t="s">
        <v>21</v>
      </c>
      <c r="M93" s="18">
        <f t="shared" si="2"/>
        <v>14.22</v>
      </c>
    </row>
    <row r="94" ht="40.5" spans="1:13">
      <c r="A94" s="10">
        <v>92</v>
      </c>
      <c r="B94" s="11" t="s">
        <v>506</v>
      </c>
      <c r="C94" s="11" t="s">
        <v>507</v>
      </c>
      <c r="D94" s="12" t="s">
        <v>508</v>
      </c>
      <c r="E94" s="12" t="s">
        <v>509</v>
      </c>
      <c r="F94" s="13" t="s">
        <v>510</v>
      </c>
      <c r="G94" s="13" t="s">
        <v>19</v>
      </c>
      <c r="H94" s="13" t="s">
        <v>511</v>
      </c>
      <c r="I94" s="17" t="s">
        <v>21</v>
      </c>
      <c r="J94" s="17" t="s">
        <v>22</v>
      </c>
      <c r="K94" s="17" t="s">
        <v>512</v>
      </c>
      <c r="L94" s="17" t="s">
        <v>21</v>
      </c>
      <c r="M94" s="18">
        <f t="shared" si="2"/>
        <v>15.69</v>
      </c>
    </row>
    <row r="95" ht="40.5" spans="1:13">
      <c r="A95" s="10">
        <v>93</v>
      </c>
      <c r="B95" s="11" t="s">
        <v>513</v>
      </c>
      <c r="C95" s="11" t="s">
        <v>514</v>
      </c>
      <c r="D95" s="12" t="s">
        <v>515</v>
      </c>
      <c r="E95" s="12" t="s">
        <v>157</v>
      </c>
      <c r="F95" s="13" t="s">
        <v>516</v>
      </c>
      <c r="G95" s="13" t="s">
        <v>19</v>
      </c>
      <c r="H95" s="13" t="s">
        <v>517</v>
      </c>
      <c r="I95" s="17" t="s">
        <v>21</v>
      </c>
      <c r="J95" s="17" t="s">
        <v>22</v>
      </c>
      <c r="K95" s="17" t="s">
        <v>518</v>
      </c>
      <c r="L95" s="17" t="s">
        <v>21</v>
      </c>
      <c r="M95" s="18">
        <f t="shared" si="2"/>
        <v>33.02</v>
      </c>
    </row>
    <row r="96" ht="40.5" spans="1:13">
      <c r="A96" s="10">
        <v>94</v>
      </c>
      <c r="B96" s="11" t="s">
        <v>519</v>
      </c>
      <c r="C96" s="11" t="s">
        <v>520</v>
      </c>
      <c r="D96" s="12" t="s">
        <v>515</v>
      </c>
      <c r="E96" s="12" t="s">
        <v>157</v>
      </c>
      <c r="F96" s="13" t="s">
        <v>521</v>
      </c>
      <c r="G96" s="13" t="s">
        <v>19</v>
      </c>
      <c r="H96" s="13" t="s">
        <v>517</v>
      </c>
      <c r="I96" s="17" t="s">
        <v>21</v>
      </c>
      <c r="J96" s="17" t="s">
        <v>22</v>
      </c>
      <c r="K96" s="17" t="s">
        <v>522</v>
      </c>
      <c r="L96" s="17" t="s">
        <v>21</v>
      </c>
      <c r="M96" s="18">
        <f t="shared" si="2"/>
        <v>48.8</v>
      </c>
    </row>
    <row r="97" ht="40.5" spans="1:13">
      <c r="A97" s="10">
        <v>95</v>
      </c>
      <c r="B97" s="11" t="s">
        <v>523</v>
      </c>
      <c r="C97" s="11" t="s">
        <v>524</v>
      </c>
      <c r="D97" s="12" t="s">
        <v>515</v>
      </c>
      <c r="E97" s="12" t="s">
        <v>157</v>
      </c>
      <c r="F97" s="13" t="s">
        <v>525</v>
      </c>
      <c r="G97" s="13" t="s">
        <v>19</v>
      </c>
      <c r="H97" s="13" t="s">
        <v>517</v>
      </c>
      <c r="I97" s="17" t="s">
        <v>21</v>
      </c>
      <c r="J97" s="17" t="s">
        <v>22</v>
      </c>
      <c r="K97" s="17" t="s">
        <v>526</v>
      </c>
      <c r="L97" s="17" t="s">
        <v>21</v>
      </c>
      <c r="M97" s="18">
        <f t="shared" si="2"/>
        <v>79.83</v>
      </c>
    </row>
    <row r="98" ht="40.5" spans="1:13">
      <c r="A98" s="10">
        <v>96</v>
      </c>
      <c r="B98" s="11" t="s">
        <v>527</v>
      </c>
      <c r="C98" s="11" t="s">
        <v>528</v>
      </c>
      <c r="D98" s="12" t="s">
        <v>529</v>
      </c>
      <c r="E98" s="12" t="s">
        <v>36</v>
      </c>
      <c r="F98" s="13" t="s">
        <v>37</v>
      </c>
      <c r="G98" s="13" t="s">
        <v>19</v>
      </c>
      <c r="H98" s="13" t="s">
        <v>530</v>
      </c>
      <c r="I98" s="17" t="s">
        <v>21</v>
      </c>
      <c r="J98" s="17" t="s">
        <v>22</v>
      </c>
      <c r="K98" s="17" t="s">
        <v>531</v>
      </c>
      <c r="L98" s="17" t="s">
        <v>21</v>
      </c>
      <c r="M98" s="18">
        <f t="shared" si="2"/>
        <v>26.32</v>
      </c>
    </row>
    <row r="99" ht="40.5" spans="1:13">
      <c r="A99" s="10">
        <v>97</v>
      </c>
      <c r="B99" s="11" t="s">
        <v>532</v>
      </c>
      <c r="C99" s="11" t="s">
        <v>533</v>
      </c>
      <c r="D99" s="12" t="s">
        <v>534</v>
      </c>
      <c r="E99" s="12" t="s">
        <v>17</v>
      </c>
      <c r="F99" s="13" t="s">
        <v>535</v>
      </c>
      <c r="G99" s="13" t="s">
        <v>19</v>
      </c>
      <c r="H99" s="13" t="s">
        <v>536</v>
      </c>
      <c r="I99" s="17" t="s">
        <v>21</v>
      </c>
      <c r="J99" s="17" t="s">
        <v>22</v>
      </c>
      <c r="K99" s="17" t="s">
        <v>537</v>
      </c>
      <c r="L99" s="17" t="s">
        <v>21</v>
      </c>
      <c r="M99" s="18">
        <f t="shared" si="2"/>
        <v>12.56</v>
      </c>
    </row>
    <row r="100" ht="40.5" spans="1:13">
      <c r="A100" s="10">
        <v>98</v>
      </c>
      <c r="B100" s="11" t="s">
        <v>538</v>
      </c>
      <c r="C100" s="11" t="s">
        <v>539</v>
      </c>
      <c r="D100" s="12" t="s">
        <v>534</v>
      </c>
      <c r="E100" s="12" t="s">
        <v>17</v>
      </c>
      <c r="F100" s="13" t="s">
        <v>381</v>
      </c>
      <c r="G100" s="13" t="s">
        <v>19</v>
      </c>
      <c r="H100" s="13" t="s">
        <v>536</v>
      </c>
      <c r="I100" s="17" t="s">
        <v>21</v>
      </c>
      <c r="J100" s="17" t="s">
        <v>22</v>
      </c>
      <c r="K100" s="17" t="s">
        <v>540</v>
      </c>
      <c r="L100" s="17" t="s">
        <v>21</v>
      </c>
      <c r="M100" s="18">
        <f t="shared" si="2"/>
        <v>24.5</v>
      </c>
    </row>
    <row r="101" ht="40.5" spans="1:13">
      <c r="A101" s="10">
        <v>99</v>
      </c>
      <c r="B101" s="11" t="s">
        <v>541</v>
      </c>
      <c r="C101" s="11" t="s">
        <v>542</v>
      </c>
      <c r="D101" s="12" t="s">
        <v>543</v>
      </c>
      <c r="E101" s="12" t="s">
        <v>544</v>
      </c>
      <c r="F101" s="13" t="s">
        <v>545</v>
      </c>
      <c r="G101" s="13" t="s">
        <v>19</v>
      </c>
      <c r="H101" s="13" t="s">
        <v>546</v>
      </c>
      <c r="I101" s="17" t="s">
        <v>21</v>
      </c>
      <c r="J101" s="17" t="s">
        <v>22</v>
      </c>
      <c r="K101" s="17" t="s">
        <v>547</v>
      </c>
      <c r="L101" s="17" t="s">
        <v>21</v>
      </c>
      <c r="M101" s="18">
        <f t="shared" si="2"/>
        <v>296.73</v>
      </c>
    </row>
    <row r="102" ht="54" spans="1:13">
      <c r="A102" s="10">
        <v>100</v>
      </c>
      <c r="B102" s="11" t="s">
        <v>548</v>
      </c>
      <c r="C102" s="11" t="s">
        <v>549</v>
      </c>
      <c r="D102" s="12" t="s">
        <v>550</v>
      </c>
      <c r="E102" s="12" t="s">
        <v>551</v>
      </c>
      <c r="F102" s="13" t="s">
        <v>552</v>
      </c>
      <c r="G102" s="13" t="s">
        <v>19</v>
      </c>
      <c r="H102" s="13" t="s">
        <v>546</v>
      </c>
      <c r="I102" s="17" t="s">
        <v>21</v>
      </c>
      <c r="J102" s="17" t="s">
        <v>22</v>
      </c>
      <c r="K102" s="17" t="s">
        <v>553</v>
      </c>
      <c r="L102" s="17" t="s">
        <v>21</v>
      </c>
      <c r="M102" s="18">
        <f t="shared" si="2"/>
        <v>155.1</v>
      </c>
    </row>
    <row r="103" ht="40.5" spans="1:13">
      <c r="A103" s="10">
        <v>101</v>
      </c>
      <c r="B103" s="11" t="s">
        <v>554</v>
      </c>
      <c r="C103" s="11" t="s">
        <v>555</v>
      </c>
      <c r="D103" s="12" t="s">
        <v>556</v>
      </c>
      <c r="E103" s="12" t="s">
        <v>399</v>
      </c>
      <c r="F103" s="13" t="s">
        <v>557</v>
      </c>
      <c r="G103" s="13" t="s">
        <v>19</v>
      </c>
      <c r="H103" s="13" t="s">
        <v>558</v>
      </c>
      <c r="I103" s="17" t="s">
        <v>21</v>
      </c>
      <c r="J103" s="17" t="s">
        <v>22</v>
      </c>
      <c r="K103" s="17" t="s">
        <v>559</v>
      </c>
      <c r="L103" s="17" t="s">
        <v>21</v>
      </c>
      <c r="M103" s="18">
        <f t="shared" si="2"/>
        <v>38.2</v>
      </c>
    </row>
    <row r="104" ht="40.5" spans="1:13">
      <c r="A104" s="10">
        <v>102</v>
      </c>
      <c r="B104" s="11" t="s">
        <v>560</v>
      </c>
      <c r="C104" s="11" t="s">
        <v>561</v>
      </c>
      <c r="D104" s="12" t="s">
        <v>556</v>
      </c>
      <c r="E104" s="12" t="s">
        <v>399</v>
      </c>
      <c r="F104" s="13" t="s">
        <v>562</v>
      </c>
      <c r="G104" s="13" t="s">
        <v>19</v>
      </c>
      <c r="H104" s="13" t="s">
        <v>558</v>
      </c>
      <c r="I104" s="17" t="s">
        <v>21</v>
      </c>
      <c r="J104" s="17" t="s">
        <v>22</v>
      </c>
      <c r="K104" s="17" t="s">
        <v>563</v>
      </c>
      <c r="L104" s="17" t="s">
        <v>21</v>
      </c>
      <c r="M104" s="18">
        <f t="shared" si="2"/>
        <v>72.58</v>
      </c>
    </row>
    <row r="105" ht="40.5" spans="1:13">
      <c r="A105" s="10">
        <v>103</v>
      </c>
      <c r="B105" s="11" t="s">
        <v>564</v>
      </c>
      <c r="C105" s="11" t="s">
        <v>565</v>
      </c>
      <c r="D105" s="12" t="s">
        <v>556</v>
      </c>
      <c r="E105" s="12" t="s">
        <v>399</v>
      </c>
      <c r="F105" s="13" t="s">
        <v>566</v>
      </c>
      <c r="G105" s="13" t="s">
        <v>19</v>
      </c>
      <c r="H105" s="13" t="s">
        <v>558</v>
      </c>
      <c r="I105" s="17" t="s">
        <v>21</v>
      </c>
      <c r="J105" s="17" t="s">
        <v>22</v>
      </c>
      <c r="K105" s="17" t="s">
        <v>567</v>
      </c>
      <c r="L105" s="17" t="s">
        <v>21</v>
      </c>
      <c r="M105" s="18">
        <f t="shared" si="2"/>
        <v>80.94</v>
      </c>
    </row>
    <row r="106" ht="40.5" spans="1:13">
      <c r="A106" s="10">
        <v>104</v>
      </c>
      <c r="B106" s="11" t="s">
        <v>568</v>
      </c>
      <c r="C106" s="11" t="s">
        <v>569</v>
      </c>
      <c r="D106" s="12" t="s">
        <v>556</v>
      </c>
      <c r="E106" s="12" t="s">
        <v>399</v>
      </c>
      <c r="F106" s="13" t="s">
        <v>570</v>
      </c>
      <c r="G106" s="13" t="s">
        <v>19</v>
      </c>
      <c r="H106" s="13" t="s">
        <v>571</v>
      </c>
      <c r="I106" s="17" t="s">
        <v>21</v>
      </c>
      <c r="J106" s="17" t="s">
        <v>22</v>
      </c>
      <c r="K106" s="17" t="s">
        <v>572</v>
      </c>
      <c r="L106" s="17" t="s">
        <v>21</v>
      </c>
      <c r="M106" s="18">
        <f t="shared" si="2"/>
        <v>62</v>
      </c>
    </row>
    <row r="107" ht="40.5" spans="1:13">
      <c r="A107" s="10">
        <v>105</v>
      </c>
      <c r="B107" s="11" t="s">
        <v>573</v>
      </c>
      <c r="C107" s="11" t="s">
        <v>574</v>
      </c>
      <c r="D107" s="12" t="s">
        <v>575</v>
      </c>
      <c r="E107" s="12" t="s">
        <v>36</v>
      </c>
      <c r="F107" s="13" t="s">
        <v>37</v>
      </c>
      <c r="G107" s="13" t="s">
        <v>19</v>
      </c>
      <c r="H107" s="13" t="s">
        <v>576</v>
      </c>
      <c r="I107" s="17" t="s">
        <v>21</v>
      </c>
      <c r="J107" s="17" t="s">
        <v>22</v>
      </c>
      <c r="K107" s="17" t="s">
        <v>577</v>
      </c>
      <c r="L107" s="17" t="s">
        <v>21</v>
      </c>
      <c r="M107" s="18">
        <f t="shared" si="2"/>
        <v>12.33</v>
      </c>
    </row>
    <row r="108" ht="40.5" spans="1:13">
      <c r="A108" s="10">
        <v>106</v>
      </c>
      <c r="B108" s="11" t="s">
        <v>578</v>
      </c>
      <c r="C108" s="11" t="s">
        <v>579</v>
      </c>
      <c r="D108" s="12" t="s">
        <v>580</v>
      </c>
      <c r="E108" s="12" t="s">
        <v>17</v>
      </c>
      <c r="F108" s="13" t="s">
        <v>92</v>
      </c>
      <c r="G108" s="13" t="s">
        <v>19</v>
      </c>
      <c r="H108" s="13" t="s">
        <v>581</v>
      </c>
      <c r="I108" s="17" t="s">
        <v>21</v>
      </c>
      <c r="J108" s="17" t="s">
        <v>22</v>
      </c>
      <c r="K108" s="17" t="s">
        <v>582</v>
      </c>
      <c r="L108" s="17" t="s">
        <v>21</v>
      </c>
      <c r="M108" s="18">
        <f t="shared" si="2"/>
        <v>19.73</v>
      </c>
    </row>
    <row r="109" ht="40.5" spans="1:13">
      <c r="A109" s="10">
        <v>107</v>
      </c>
      <c r="B109" s="11" t="s">
        <v>583</v>
      </c>
      <c r="C109" s="11" t="s">
        <v>584</v>
      </c>
      <c r="D109" s="12" t="s">
        <v>585</v>
      </c>
      <c r="E109" s="12" t="s">
        <v>586</v>
      </c>
      <c r="F109" s="13" t="s">
        <v>587</v>
      </c>
      <c r="G109" s="13" t="s">
        <v>19</v>
      </c>
      <c r="H109" s="13" t="s">
        <v>588</v>
      </c>
      <c r="I109" s="17" t="s">
        <v>21</v>
      </c>
      <c r="J109" s="17" t="s">
        <v>22</v>
      </c>
      <c r="K109" s="17" t="s">
        <v>589</v>
      </c>
      <c r="L109" s="17" t="s">
        <v>21</v>
      </c>
      <c r="M109" s="18">
        <f t="shared" si="2"/>
        <v>9.2</v>
      </c>
    </row>
    <row r="110" ht="40.5" spans="1:13">
      <c r="A110" s="10">
        <v>108</v>
      </c>
      <c r="B110" s="11" t="s">
        <v>590</v>
      </c>
      <c r="C110" s="11" t="s">
        <v>591</v>
      </c>
      <c r="D110" s="12" t="s">
        <v>592</v>
      </c>
      <c r="E110" s="12" t="s">
        <v>586</v>
      </c>
      <c r="F110" s="13" t="s">
        <v>593</v>
      </c>
      <c r="G110" s="13" t="s">
        <v>19</v>
      </c>
      <c r="H110" s="13" t="s">
        <v>594</v>
      </c>
      <c r="I110" s="17" t="s">
        <v>21</v>
      </c>
      <c r="J110" s="17" t="s">
        <v>22</v>
      </c>
      <c r="K110" s="17" t="s">
        <v>595</v>
      </c>
      <c r="L110" s="17" t="s">
        <v>21</v>
      </c>
      <c r="M110" s="18">
        <f t="shared" si="2"/>
        <v>80</v>
      </c>
    </row>
    <row r="111" ht="54" spans="1:13">
      <c r="A111" s="10">
        <v>109</v>
      </c>
      <c r="B111" s="11" t="s">
        <v>596</v>
      </c>
      <c r="C111" s="11" t="s">
        <v>597</v>
      </c>
      <c r="D111" s="12" t="s">
        <v>598</v>
      </c>
      <c r="E111" s="12" t="s">
        <v>17</v>
      </c>
      <c r="F111" s="13" t="s">
        <v>599</v>
      </c>
      <c r="G111" s="13" t="s">
        <v>19</v>
      </c>
      <c r="H111" s="13" t="s">
        <v>600</v>
      </c>
      <c r="I111" s="17" t="s">
        <v>21</v>
      </c>
      <c r="J111" s="17" t="s">
        <v>22</v>
      </c>
      <c r="K111" s="17" t="s">
        <v>601</v>
      </c>
      <c r="L111" s="17" t="s">
        <v>21</v>
      </c>
      <c r="M111" s="18">
        <f t="shared" si="2"/>
        <v>15</v>
      </c>
    </row>
    <row r="112" ht="54" spans="1:13">
      <c r="A112" s="10">
        <v>110</v>
      </c>
      <c r="B112" s="11" t="s">
        <v>602</v>
      </c>
      <c r="C112" s="11" t="s">
        <v>603</v>
      </c>
      <c r="D112" s="12" t="s">
        <v>598</v>
      </c>
      <c r="E112" s="12" t="s">
        <v>17</v>
      </c>
      <c r="F112" s="13" t="s">
        <v>604</v>
      </c>
      <c r="G112" s="13" t="s">
        <v>19</v>
      </c>
      <c r="H112" s="13" t="s">
        <v>605</v>
      </c>
      <c r="I112" s="17" t="s">
        <v>21</v>
      </c>
      <c r="J112" s="17" t="s">
        <v>22</v>
      </c>
      <c r="K112" s="17" t="s">
        <v>606</v>
      </c>
      <c r="L112" s="17" t="s">
        <v>21</v>
      </c>
      <c r="M112" s="18">
        <f t="shared" si="2"/>
        <v>11.19</v>
      </c>
    </row>
    <row r="113" ht="40.5" spans="1:13">
      <c r="A113" s="10">
        <v>111</v>
      </c>
      <c r="B113" s="11" t="s">
        <v>607</v>
      </c>
      <c r="C113" s="11" t="s">
        <v>608</v>
      </c>
      <c r="D113" s="12" t="s">
        <v>609</v>
      </c>
      <c r="E113" s="12" t="s">
        <v>244</v>
      </c>
      <c r="F113" s="13" t="s">
        <v>610</v>
      </c>
      <c r="G113" s="13" t="s">
        <v>19</v>
      </c>
      <c r="H113" s="13" t="s">
        <v>600</v>
      </c>
      <c r="I113" s="17" t="s">
        <v>21</v>
      </c>
      <c r="J113" s="17" t="s">
        <v>22</v>
      </c>
      <c r="K113" s="17" t="s">
        <v>611</v>
      </c>
      <c r="L113" s="17" t="s">
        <v>21</v>
      </c>
      <c r="M113" s="18">
        <f t="shared" si="2"/>
        <v>21.99</v>
      </c>
    </row>
    <row r="114" ht="40.5" spans="1:13">
      <c r="A114" s="10">
        <v>112</v>
      </c>
      <c r="B114" s="11" t="s">
        <v>612</v>
      </c>
      <c r="C114" s="11" t="s">
        <v>613</v>
      </c>
      <c r="D114" s="12" t="s">
        <v>609</v>
      </c>
      <c r="E114" s="12" t="s">
        <v>244</v>
      </c>
      <c r="F114" s="13" t="s">
        <v>614</v>
      </c>
      <c r="G114" s="13" t="s">
        <v>19</v>
      </c>
      <c r="H114" s="13" t="s">
        <v>605</v>
      </c>
      <c r="I114" s="17" t="s">
        <v>21</v>
      </c>
      <c r="J114" s="17" t="s">
        <v>22</v>
      </c>
      <c r="K114" s="17" t="s">
        <v>615</v>
      </c>
      <c r="L114" s="17" t="s">
        <v>21</v>
      </c>
      <c r="M114" s="18">
        <f t="shared" si="2"/>
        <v>14.04</v>
      </c>
    </row>
    <row r="115" ht="40.5" spans="1:13">
      <c r="A115" s="10">
        <v>113</v>
      </c>
      <c r="B115" s="11" t="s">
        <v>616</v>
      </c>
      <c r="C115" s="11" t="s">
        <v>617</v>
      </c>
      <c r="D115" s="12" t="s">
        <v>609</v>
      </c>
      <c r="E115" s="12" t="s">
        <v>618</v>
      </c>
      <c r="F115" s="13" t="s">
        <v>619</v>
      </c>
      <c r="G115" s="13" t="s">
        <v>19</v>
      </c>
      <c r="H115" s="13" t="s">
        <v>605</v>
      </c>
      <c r="I115" s="17" t="s">
        <v>21</v>
      </c>
      <c r="J115" s="17" t="s">
        <v>22</v>
      </c>
      <c r="K115" s="17" t="s">
        <v>620</v>
      </c>
      <c r="L115" s="17" t="s">
        <v>21</v>
      </c>
      <c r="M115" s="18">
        <f t="shared" si="2"/>
        <v>57.75</v>
      </c>
    </row>
    <row r="116" ht="40.5" spans="1:13">
      <c r="A116" s="10">
        <v>114</v>
      </c>
      <c r="B116" s="11" t="s">
        <v>621</v>
      </c>
      <c r="C116" s="11" t="s">
        <v>622</v>
      </c>
      <c r="D116" s="12" t="s">
        <v>623</v>
      </c>
      <c r="E116" s="12" t="s">
        <v>157</v>
      </c>
      <c r="F116" s="13" t="s">
        <v>624</v>
      </c>
      <c r="G116" s="13" t="s">
        <v>19</v>
      </c>
      <c r="H116" s="13" t="s">
        <v>605</v>
      </c>
      <c r="I116" s="17" t="s">
        <v>21</v>
      </c>
      <c r="J116" s="17" t="s">
        <v>22</v>
      </c>
      <c r="K116" s="17" t="s">
        <v>625</v>
      </c>
      <c r="L116" s="17" t="s">
        <v>21</v>
      </c>
      <c r="M116" s="18">
        <f t="shared" si="2"/>
        <v>18.59</v>
      </c>
    </row>
    <row r="117" ht="40.5" spans="1:13">
      <c r="A117" s="10">
        <v>115</v>
      </c>
      <c r="B117" s="11" t="s">
        <v>626</v>
      </c>
      <c r="C117" s="11" t="s">
        <v>627</v>
      </c>
      <c r="D117" s="12" t="s">
        <v>628</v>
      </c>
      <c r="E117" s="12" t="s">
        <v>17</v>
      </c>
      <c r="F117" s="13" t="s">
        <v>629</v>
      </c>
      <c r="G117" s="13" t="s">
        <v>19</v>
      </c>
      <c r="H117" s="13" t="s">
        <v>630</v>
      </c>
      <c r="I117" s="17" t="s">
        <v>21</v>
      </c>
      <c r="J117" s="17" t="s">
        <v>22</v>
      </c>
      <c r="K117" s="17" t="s">
        <v>631</v>
      </c>
      <c r="L117" s="17" t="s">
        <v>21</v>
      </c>
      <c r="M117" s="18">
        <f t="shared" si="2"/>
        <v>11.09</v>
      </c>
    </row>
    <row r="118" ht="54" spans="1:13">
      <c r="A118" s="10">
        <v>116</v>
      </c>
      <c r="B118" s="11" t="s">
        <v>632</v>
      </c>
      <c r="C118" s="11" t="s">
        <v>633</v>
      </c>
      <c r="D118" s="12" t="s">
        <v>634</v>
      </c>
      <c r="E118" s="12" t="s">
        <v>244</v>
      </c>
      <c r="F118" s="13" t="s">
        <v>635</v>
      </c>
      <c r="G118" s="13" t="s">
        <v>19</v>
      </c>
      <c r="H118" s="13" t="s">
        <v>636</v>
      </c>
      <c r="I118" s="17" t="s">
        <v>21</v>
      </c>
      <c r="J118" s="17" t="s">
        <v>22</v>
      </c>
      <c r="K118" s="17" t="s">
        <v>637</v>
      </c>
      <c r="L118" s="17" t="s">
        <v>21</v>
      </c>
      <c r="M118" s="18">
        <f t="shared" si="2"/>
        <v>14.12</v>
      </c>
    </row>
    <row r="119" ht="40.5" spans="1:13">
      <c r="A119" s="10">
        <v>117</v>
      </c>
      <c r="B119" s="11" t="s">
        <v>638</v>
      </c>
      <c r="C119" s="11" t="s">
        <v>639</v>
      </c>
      <c r="D119" s="12" t="s">
        <v>640</v>
      </c>
      <c r="E119" s="12" t="s">
        <v>244</v>
      </c>
      <c r="F119" s="13" t="s">
        <v>641</v>
      </c>
      <c r="G119" s="13" t="s">
        <v>19</v>
      </c>
      <c r="H119" s="13" t="s">
        <v>642</v>
      </c>
      <c r="I119" s="17" t="s">
        <v>21</v>
      </c>
      <c r="J119" s="17" t="s">
        <v>22</v>
      </c>
      <c r="K119" s="17" t="s">
        <v>643</v>
      </c>
      <c r="L119" s="17" t="s">
        <v>21</v>
      </c>
      <c r="M119" s="18">
        <f t="shared" si="2"/>
        <v>23.5</v>
      </c>
    </row>
    <row r="120" ht="40.5" spans="1:13">
      <c r="A120" s="10">
        <v>118</v>
      </c>
      <c r="B120" s="11" t="s">
        <v>644</v>
      </c>
      <c r="C120" s="11" t="s">
        <v>645</v>
      </c>
      <c r="D120" s="12" t="s">
        <v>640</v>
      </c>
      <c r="E120" s="12" t="s">
        <v>244</v>
      </c>
      <c r="F120" s="13" t="s">
        <v>646</v>
      </c>
      <c r="G120" s="13" t="s">
        <v>19</v>
      </c>
      <c r="H120" s="13" t="s">
        <v>647</v>
      </c>
      <c r="I120" s="17" t="s">
        <v>21</v>
      </c>
      <c r="J120" s="17" t="s">
        <v>22</v>
      </c>
      <c r="K120" s="17" t="s">
        <v>648</v>
      </c>
      <c r="L120" s="17" t="s">
        <v>21</v>
      </c>
      <c r="M120" s="18">
        <f t="shared" si="2"/>
        <v>25.2</v>
      </c>
    </row>
    <row r="121" ht="40.5" spans="1:13">
      <c r="A121" s="10">
        <v>119</v>
      </c>
      <c r="B121" s="11" t="s">
        <v>649</v>
      </c>
      <c r="C121" s="11" t="s">
        <v>650</v>
      </c>
      <c r="D121" s="12" t="s">
        <v>640</v>
      </c>
      <c r="E121" s="12" t="s">
        <v>244</v>
      </c>
      <c r="F121" s="13" t="s">
        <v>651</v>
      </c>
      <c r="G121" s="13" t="s">
        <v>19</v>
      </c>
      <c r="H121" s="13" t="s">
        <v>647</v>
      </c>
      <c r="I121" s="17" t="s">
        <v>21</v>
      </c>
      <c r="J121" s="17" t="s">
        <v>22</v>
      </c>
      <c r="K121" s="17" t="s">
        <v>652</v>
      </c>
      <c r="L121" s="17" t="s">
        <v>21</v>
      </c>
      <c r="M121" s="18">
        <f t="shared" si="2"/>
        <v>37.8</v>
      </c>
    </row>
    <row r="122" ht="54" spans="1:13">
      <c r="A122" s="10">
        <v>120</v>
      </c>
      <c r="B122" s="11" t="s">
        <v>653</v>
      </c>
      <c r="C122" s="11" t="s">
        <v>654</v>
      </c>
      <c r="D122" s="12" t="s">
        <v>640</v>
      </c>
      <c r="E122" s="12" t="s">
        <v>244</v>
      </c>
      <c r="F122" s="13" t="s">
        <v>655</v>
      </c>
      <c r="G122" s="13" t="s">
        <v>19</v>
      </c>
      <c r="H122" s="13" t="s">
        <v>642</v>
      </c>
      <c r="I122" s="17" t="s">
        <v>21</v>
      </c>
      <c r="J122" s="17" t="s">
        <v>22</v>
      </c>
      <c r="K122" s="17" t="s">
        <v>656</v>
      </c>
      <c r="L122" s="17" t="s">
        <v>21</v>
      </c>
      <c r="M122" s="18">
        <f t="shared" si="2"/>
        <v>29</v>
      </c>
    </row>
    <row r="123" ht="40.5" spans="1:13">
      <c r="A123" s="10">
        <v>121</v>
      </c>
      <c r="B123" s="11" t="s">
        <v>657</v>
      </c>
      <c r="C123" s="11" t="s">
        <v>658</v>
      </c>
      <c r="D123" s="12" t="s">
        <v>640</v>
      </c>
      <c r="E123" s="12" t="s">
        <v>244</v>
      </c>
      <c r="F123" s="13" t="s">
        <v>659</v>
      </c>
      <c r="G123" s="13" t="s">
        <v>19</v>
      </c>
      <c r="H123" s="13" t="s">
        <v>660</v>
      </c>
      <c r="I123" s="17" t="s">
        <v>21</v>
      </c>
      <c r="J123" s="17" t="s">
        <v>22</v>
      </c>
      <c r="K123" s="17" t="s">
        <v>661</v>
      </c>
      <c r="L123" s="17" t="s">
        <v>21</v>
      </c>
      <c r="M123" s="18">
        <f t="shared" si="2"/>
        <v>42.8</v>
      </c>
    </row>
    <row r="124" ht="40.5" spans="1:13">
      <c r="A124" s="10">
        <v>122</v>
      </c>
      <c r="B124" s="11" t="s">
        <v>662</v>
      </c>
      <c r="C124" s="11" t="s">
        <v>663</v>
      </c>
      <c r="D124" s="12" t="s">
        <v>664</v>
      </c>
      <c r="E124" s="12" t="s">
        <v>244</v>
      </c>
      <c r="F124" s="13" t="s">
        <v>665</v>
      </c>
      <c r="G124" s="13" t="s">
        <v>19</v>
      </c>
      <c r="H124" s="13" t="s">
        <v>666</v>
      </c>
      <c r="I124" s="17" t="s">
        <v>21</v>
      </c>
      <c r="J124" s="17" t="s">
        <v>22</v>
      </c>
      <c r="K124" s="17" t="s">
        <v>667</v>
      </c>
      <c r="L124" s="17" t="s">
        <v>21</v>
      </c>
      <c r="M124" s="18">
        <f t="shared" si="2"/>
        <v>49</v>
      </c>
    </row>
    <row r="125" ht="40.5" spans="1:13">
      <c r="A125" s="10">
        <v>123</v>
      </c>
      <c r="B125" s="11" t="s">
        <v>668</v>
      </c>
      <c r="C125" s="11" t="s">
        <v>669</v>
      </c>
      <c r="D125" s="12" t="s">
        <v>670</v>
      </c>
      <c r="E125" s="12" t="s">
        <v>393</v>
      </c>
      <c r="F125" s="13" t="s">
        <v>671</v>
      </c>
      <c r="G125" s="13" t="s">
        <v>19</v>
      </c>
      <c r="H125" s="13" t="s">
        <v>666</v>
      </c>
      <c r="I125" s="17" t="s">
        <v>21</v>
      </c>
      <c r="J125" s="17" t="s">
        <v>22</v>
      </c>
      <c r="K125" s="17" t="s">
        <v>672</v>
      </c>
      <c r="L125" s="17" t="s">
        <v>21</v>
      </c>
      <c r="M125" s="18">
        <f t="shared" si="2"/>
        <v>33.08</v>
      </c>
    </row>
    <row r="126" ht="40.5" spans="1:13">
      <c r="A126" s="10">
        <v>124</v>
      </c>
      <c r="B126" s="11" t="s">
        <v>673</v>
      </c>
      <c r="C126" s="11" t="s">
        <v>674</v>
      </c>
      <c r="D126" s="12" t="s">
        <v>670</v>
      </c>
      <c r="E126" s="12" t="s">
        <v>393</v>
      </c>
      <c r="F126" s="13" t="s">
        <v>675</v>
      </c>
      <c r="G126" s="13" t="s">
        <v>19</v>
      </c>
      <c r="H126" s="13" t="s">
        <v>666</v>
      </c>
      <c r="I126" s="17" t="s">
        <v>21</v>
      </c>
      <c r="J126" s="17" t="s">
        <v>22</v>
      </c>
      <c r="K126" s="17" t="s">
        <v>676</v>
      </c>
      <c r="L126" s="17" t="s">
        <v>21</v>
      </c>
      <c r="M126" s="18">
        <f t="shared" si="2"/>
        <v>64.5</v>
      </c>
    </row>
    <row r="127" ht="40.5" spans="1:13">
      <c r="A127" s="10">
        <v>125</v>
      </c>
      <c r="B127" s="11" t="s">
        <v>677</v>
      </c>
      <c r="C127" s="11" t="s">
        <v>678</v>
      </c>
      <c r="D127" s="12" t="s">
        <v>679</v>
      </c>
      <c r="E127" s="12" t="s">
        <v>680</v>
      </c>
      <c r="F127" s="13" t="s">
        <v>681</v>
      </c>
      <c r="G127" s="13" t="s">
        <v>19</v>
      </c>
      <c r="H127" s="13" t="s">
        <v>682</v>
      </c>
      <c r="I127" s="17" t="s">
        <v>21</v>
      </c>
      <c r="J127" s="17" t="s">
        <v>22</v>
      </c>
      <c r="K127" s="17" t="s">
        <v>683</v>
      </c>
      <c r="L127" s="17" t="s">
        <v>21</v>
      </c>
      <c r="M127" s="18">
        <f t="shared" si="2"/>
        <v>34.27</v>
      </c>
    </row>
    <row r="128" ht="40.5" spans="1:13">
      <c r="A128" s="10">
        <v>126</v>
      </c>
      <c r="B128" s="11" t="s">
        <v>684</v>
      </c>
      <c r="C128" s="11" t="s">
        <v>685</v>
      </c>
      <c r="D128" s="12" t="s">
        <v>686</v>
      </c>
      <c r="E128" s="12" t="s">
        <v>244</v>
      </c>
      <c r="F128" s="13" t="s">
        <v>687</v>
      </c>
      <c r="G128" s="13" t="s">
        <v>19</v>
      </c>
      <c r="H128" s="13" t="s">
        <v>688</v>
      </c>
      <c r="I128" s="17" t="s">
        <v>21</v>
      </c>
      <c r="J128" s="17" t="s">
        <v>22</v>
      </c>
      <c r="K128" s="17" t="s">
        <v>689</v>
      </c>
      <c r="L128" s="17" t="s">
        <v>21</v>
      </c>
      <c r="M128" s="18">
        <f t="shared" si="2"/>
        <v>27.8</v>
      </c>
    </row>
    <row r="129" ht="40.5" spans="1:13">
      <c r="A129" s="10">
        <v>127</v>
      </c>
      <c r="B129" s="11" t="s">
        <v>690</v>
      </c>
      <c r="C129" s="11" t="s">
        <v>691</v>
      </c>
      <c r="D129" s="12" t="s">
        <v>692</v>
      </c>
      <c r="E129" s="12" t="s">
        <v>17</v>
      </c>
      <c r="F129" s="13" t="s">
        <v>693</v>
      </c>
      <c r="G129" s="13" t="s">
        <v>19</v>
      </c>
      <c r="H129" s="13" t="s">
        <v>694</v>
      </c>
      <c r="I129" s="17" t="s">
        <v>21</v>
      </c>
      <c r="J129" s="17" t="s">
        <v>22</v>
      </c>
      <c r="K129" s="17" t="s">
        <v>695</v>
      </c>
      <c r="L129" s="17" t="s">
        <v>21</v>
      </c>
      <c r="M129" s="18">
        <f t="shared" si="2"/>
        <v>39.05</v>
      </c>
    </row>
    <row r="130" ht="40.5" spans="1:13">
      <c r="A130" s="10">
        <v>128</v>
      </c>
      <c r="B130" s="11" t="s">
        <v>696</v>
      </c>
      <c r="C130" s="11" t="s">
        <v>697</v>
      </c>
      <c r="D130" s="12" t="s">
        <v>48</v>
      </c>
      <c r="E130" s="12" t="s">
        <v>17</v>
      </c>
      <c r="F130" s="13" t="s">
        <v>698</v>
      </c>
      <c r="G130" s="13" t="s">
        <v>19</v>
      </c>
      <c r="H130" s="13" t="s">
        <v>699</v>
      </c>
      <c r="I130" s="17" t="s">
        <v>21</v>
      </c>
      <c r="J130" s="17" t="s">
        <v>22</v>
      </c>
      <c r="K130" s="17" t="s">
        <v>700</v>
      </c>
      <c r="L130" s="17" t="s">
        <v>21</v>
      </c>
      <c r="M130" s="18">
        <f t="shared" si="2"/>
        <v>19.84</v>
      </c>
    </row>
    <row r="131" ht="54" spans="1:13">
      <c r="A131" s="10">
        <v>129</v>
      </c>
      <c r="B131" s="11" t="s">
        <v>701</v>
      </c>
      <c r="C131" s="11" t="s">
        <v>702</v>
      </c>
      <c r="D131" s="12" t="s">
        <v>48</v>
      </c>
      <c r="E131" s="12" t="s">
        <v>17</v>
      </c>
      <c r="F131" s="13" t="s">
        <v>703</v>
      </c>
      <c r="G131" s="13" t="s">
        <v>19</v>
      </c>
      <c r="H131" s="13" t="s">
        <v>704</v>
      </c>
      <c r="I131" s="17" t="s">
        <v>21</v>
      </c>
      <c r="J131" s="17" t="s">
        <v>22</v>
      </c>
      <c r="K131" s="17" t="s">
        <v>23</v>
      </c>
      <c r="L131" s="17" t="s">
        <v>21</v>
      </c>
      <c r="M131" s="18">
        <f t="shared" ref="M131:M194" si="3">K131*1</f>
        <v>78</v>
      </c>
    </row>
    <row r="132" ht="40.5" spans="1:13">
      <c r="A132" s="10">
        <v>130</v>
      </c>
      <c r="B132" s="11" t="s">
        <v>705</v>
      </c>
      <c r="C132" s="11" t="s">
        <v>706</v>
      </c>
      <c r="D132" s="12" t="s">
        <v>707</v>
      </c>
      <c r="E132" s="12" t="s">
        <v>708</v>
      </c>
      <c r="F132" s="13" t="s">
        <v>709</v>
      </c>
      <c r="G132" s="13" t="s">
        <v>19</v>
      </c>
      <c r="H132" s="13" t="s">
        <v>710</v>
      </c>
      <c r="I132" s="17" t="s">
        <v>21</v>
      </c>
      <c r="J132" s="17" t="s">
        <v>22</v>
      </c>
      <c r="K132" s="17" t="s">
        <v>711</v>
      </c>
      <c r="L132" s="17" t="s">
        <v>21</v>
      </c>
      <c r="M132" s="18">
        <f t="shared" si="3"/>
        <v>59.85</v>
      </c>
    </row>
    <row r="133" ht="40.5" spans="1:13">
      <c r="A133" s="10">
        <v>131</v>
      </c>
      <c r="B133" s="11" t="s">
        <v>712</v>
      </c>
      <c r="C133" s="11" t="s">
        <v>713</v>
      </c>
      <c r="D133" s="12" t="s">
        <v>714</v>
      </c>
      <c r="E133" s="12" t="s">
        <v>17</v>
      </c>
      <c r="F133" s="13" t="s">
        <v>715</v>
      </c>
      <c r="G133" s="13" t="s">
        <v>19</v>
      </c>
      <c r="H133" s="13" t="s">
        <v>716</v>
      </c>
      <c r="I133" s="17" t="s">
        <v>21</v>
      </c>
      <c r="J133" s="17" t="s">
        <v>22</v>
      </c>
      <c r="K133" s="17" t="s">
        <v>717</v>
      </c>
      <c r="L133" s="17" t="s">
        <v>21</v>
      </c>
      <c r="M133" s="18">
        <f t="shared" si="3"/>
        <v>16.58</v>
      </c>
    </row>
    <row r="134" ht="40.5" spans="1:13">
      <c r="A134" s="10">
        <v>132</v>
      </c>
      <c r="B134" s="11" t="s">
        <v>718</v>
      </c>
      <c r="C134" s="11" t="s">
        <v>719</v>
      </c>
      <c r="D134" s="12" t="s">
        <v>714</v>
      </c>
      <c r="E134" s="12" t="s">
        <v>17</v>
      </c>
      <c r="F134" s="13" t="s">
        <v>720</v>
      </c>
      <c r="G134" s="13" t="s">
        <v>19</v>
      </c>
      <c r="H134" s="13" t="s">
        <v>721</v>
      </c>
      <c r="I134" s="17" t="s">
        <v>21</v>
      </c>
      <c r="J134" s="17" t="s">
        <v>22</v>
      </c>
      <c r="K134" s="17" t="s">
        <v>427</v>
      </c>
      <c r="L134" s="17" t="s">
        <v>21</v>
      </c>
      <c r="M134" s="18">
        <f t="shared" si="3"/>
        <v>18.96</v>
      </c>
    </row>
    <row r="135" ht="40.5" spans="1:13">
      <c r="A135" s="10">
        <v>133</v>
      </c>
      <c r="B135" s="11" t="s">
        <v>722</v>
      </c>
      <c r="C135" s="11" t="s">
        <v>723</v>
      </c>
      <c r="D135" s="12" t="s">
        <v>714</v>
      </c>
      <c r="E135" s="12" t="s">
        <v>17</v>
      </c>
      <c r="F135" s="13" t="s">
        <v>724</v>
      </c>
      <c r="G135" s="13" t="s">
        <v>19</v>
      </c>
      <c r="H135" s="13" t="s">
        <v>725</v>
      </c>
      <c r="I135" s="17" t="s">
        <v>21</v>
      </c>
      <c r="J135" s="17" t="s">
        <v>22</v>
      </c>
      <c r="K135" s="17" t="s">
        <v>726</v>
      </c>
      <c r="L135" s="17" t="s">
        <v>21</v>
      </c>
      <c r="M135" s="18">
        <f t="shared" si="3"/>
        <v>20.6</v>
      </c>
    </row>
    <row r="136" ht="40.5" spans="1:13">
      <c r="A136" s="10">
        <v>134</v>
      </c>
      <c r="B136" s="11" t="s">
        <v>727</v>
      </c>
      <c r="C136" s="11" t="s">
        <v>728</v>
      </c>
      <c r="D136" s="12" t="s">
        <v>729</v>
      </c>
      <c r="E136" s="12" t="s">
        <v>730</v>
      </c>
      <c r="F136" s="13" t="s">
        <v>731</v>
      </c>
      <c r="G136" s="13" t="s">
        <v>19</v>
      </c>
      <c r="H136" s="13" t="s">
        <v>732</v>
      </c>
      <c r="I136" s="17" t="s">
        <v>21</v>
      </c>
      <c r="J136" s="17" t="s">
        <v>22</v>
      </c>
      <c r="K136" s="17" t="s">
        <v>733</v>
      </c>
      <c r="L136" s="17" t="s">
        <v>21</v>
      </c>
      <c r="M136" s="18">
        <f t="shared" si="3"/>
        <v>19.98</v>
      </c>
    </row>
    <row r="137" ht="54" spans="1:13">
      <c r="A137" s="10">
        <v>135</v>
      </c>
      <c r="B137" s="11" t="s">
        <v>734</v>
      </c>
      <c r="C137" s="11" t="s">
        <v>735</v>
      </c>
      <c r="D137" s="12" t="s">
        <v>736</v>
      </c>
      <c r="E137" s="12" t="s">
        <v>737</v>
      </c>
      <c r="F137" s="13" t="s">
        <v>738</v>
      </c>
      <c r="G137" s="13" t="s">
        <v>68</v>
      </c>
      <c r="H137" s="13" t="s">
        <v>739</v>
      </c>
      <c r="I137" s="17" t="s">
        <v>21</v>
      </c>
      <c r="J137" s="17" t="s">
        <v>22</v>
      </c>
      <c r="K137" s="17" t="s">
        <v>740</v>
      </c>
      <c r="L137" s="17" t="s">
        <v>21</v>
      </c>
      <c r="M137" s="18">
        <f t="shared" si="3"/>
        <v>69.6</v>
      </c>
    </row>
    <row r="138" ht="40.5" spans="1:13">
      <c r="A138" s="10">
        <v>136</v>
      </c>
      <c r="B138" s="11" t="s">
        <v>741</v>
      </c>
      <c r="C138" s="11" t="s">
        <v>742</v>
      </c>
      <c r="D138" s="12" t="s">
        <v>736</v>
      </c>
      <c r="E138" s="12" t="s">
        <v>157</v>
      </c>
      <c r="F138" s="13" t="s">
        <v>743</v>
      </c>
      <c r="G138" s="13" t="s">
        <v>68</v>
      </c>
      <c r="H138" s="13" t="s">
        <v>744</v>
      </c>
      <c r="I138" s="17" t="s">
        <v>21</v>
      </c>
      <c r="J138" s="17" t="s">
        <v>22</v>
      </c>
      <c r="K138" s="17" t="s">
        <v>745</v>
      </c>
      <c r="L138" s="17" t="s">
        <v>21</v>
      </c>
      <c r="M138" s="18">
        <f t="shared" si="3"/>
        <v>5.94</v>
      </c>
    </row>
    <row r="139" ht="40.5" spans="1:13">
      <c r="A139" s="10">
        <v>137</v>
      </c>
      <c r="B139" s="11" t="s">
        <v>746</v>
      </c>
      <c r="C139" s="11" t="s">
        <v>747</v>
      </c>
      <c r="D139" s="12" t="s">
        <v>736</v>
      </c>
      <c r="E139" s="12" t="s">
        <v>157</v>
      </c>
      <c r="F139" s="13" t="s">
        <v>748</v>
      </c>
      <c r="G139" s="13" t="s">
        <v>68</v>
      </c>
      <c r="H139" s="13" t="s">
        <v>749</v>
      </c>
      <c r="I139" s="17" t="s">
        <v>21</v>
      </c>
      <c r="J139" s="17" t="s">
        <v>22</v>
      </c>
      <c r="K139" s="17" t="s">
        <v>750</v>
      </c>
      <c r="L139" s="17" t="s">
        <v>21</v>
      </c>
      <c r="M139" s="18">
        <f t="shared" si="3"/>
        <v>12.8</v>
      </c>
    </row>
    <row r="140" ht="40.5" spans="1:13">
      <c r="A140" s="10">
        <v>138</v>
      </c>
      <c r="B140" s="11" t="s">
        <v>751</v>
      </c>
      <c r="C140" s="11" t="s">
        <v>752</v>
      </c>
      <c r="D140" s="12" t="s">
        <v>736</v>
      </c>
      <c r="E140" s="12" t="s">
        <v>157</v>
      </c>
      <c r="F140" s="13" t="s">
        <v>753</v>
      </c>
      <c r="G140" s="13" t="s">
        <v>68</v>
      </c>
      <c r="H140" s="13" t="s">
        <v>44</v>
      </c>
      <c r="I140" s="17" t="s">
        <v>21</v>
      </c>
      <c r="J140" s="17" t="s">
        <v>22</v>
      </c>
      <c r="K140" s="17" t="s">
        <v>589</v>
      </c>
      <c r="L140" s="17" t="s">
        <v>21</v>
      </c>
      <c r="M140" s="18">
        <f t="shared" si="3"/>
        <v>9.2</v>
      </c>
    </row>
    <row r="141" ht="40.5" spans="1:13">
      <c r="A141" s="10">
        <v>139</v>
      </c>
      <c r="B141" s="11" t="s">
        <v>754</v>
      </c>
      <c r="C141" s="11" t="s">
        <v>755</v>
      </c>
      <c r="D141" s="12" t="s">
        <v>736</v>
      </c>
      <c r="E141" s="12" t="s">
        <v>737</v>
      </c>
      <c r="F141" s="13" t="s">
        <v>756</v>
      </c>
      <c r="G141" s="13" t="s">
        <v>68</v>
      </c>
      <c r="H141" s="13" t="s">
        <v>757</v>
      </c>
      <c r="I141" s="17" t="s">
        <v>21</v>
      </c>
      <c r="J141" s="17" t="s">
        <v>22</v>
      </c>
      <c r="K141" s="17" t="s">
        <v>656</v>
      </c>
      <c r="L141" s="17" t="s">
        <v>21</v>
      </c>
      <c r="M141" s="18">
        <f t="shared" si="3"/>
        <v>29</v>
      </c>
    </row>
    <row r="142" ht="40.5" spans="1:13">
      <c r="A142" s="10">
        <v>140</v>
      </c>
      <c r="B142" s="11" t="s">
        <v>758</v>
      </c>
      <c r="C142" s="11" t="s">
        <v>759</v>
      </c>
      <c r="D142" s="12" t="s">
        <v>736</v>
      </c>
      <c r="E142" s="12" t="s">
        <v>737</v>
      </c>
      <c r="F142" s="13" t="s">
        <v>760</v>
      </c>
      <c r="G142" s="13" t="s">
        <v>68</v>
      </c>
      <c r="H142" s="13" t="s">
        <v>761</v>
      </c>
      <c r="I142" s="17" t="s">
        <v>21</v>
      </c>
      <c r="J142" s="17" t="s">
        <v>22</v>
      </c>
      <c r="K142" s="17" t="s">
        <v>762</v>
      </c>
      <c r="L142" s="17" t="s">
        <v>21</v>
      </c>
      <c r="M142" s="18">
        <f t="shared" si="3"/>
        <v>7.8</v>
      </c>
    </row>
    <row r="143" ht="40.5" spans="1:13">
      <c r="A143" s="10">
        <v>141</v>
      </c>
      <c r="B143" s="11" t="s">
        <v>763</v>
      </c>
      <c r="C143" s="11" t="s">
        <v>764</v>
      </c>
      <c r="D143" s="12" t="s">
        <v>736</v>
      </c>
      <c r="E143" s="12" t="s">
        <v>157</v>
      </c>
      <c r="F143" s="13" t="s">
        <v>765</v>
      </c>
      <c r="G143" s="13" t="s">
        <v>19</v>
      </c>
      <c r="H143" s="13" t="s">
        <v>766</v>
      </c>
      <c r="I143" s="17" t="s">
        <v>21</v>
      </c>
      <c r="J143" s="17" t="s">
        <v>22</v>
      </c>
      <c r="K143" s="17" t="s">
        <v>767</v>
      </c>
      <c r="L143" s="17" t="s">
        <v>21</v>
      </c>
      <c r="M143" s="18">
        <f t="shared" si="3"/>
        <v>27</v>
      </c>
    </row>
    <row r="144" ht="54" spans="1:13">
      <c r="A144" s="10">
        <v>142</v>
      </c>
      <c r="B144" s="11" t="s">
        <v>768</v>
      </c>
      <c r="C144" s="11" t="s">
        <v>769</v>
      </c>
      <c r="D144" s="12" t="s">
        <v>736</v>
      </c>
      <c r="E144" s="12" t="s">
        <v>157</v>
      </c>
      <c r="F144" s="13" t="s">
        <v>770</v>
      </c>
      <c r="G144" s="13" t="s">
        <v>68</v>
      </c>
      <c r="H144" s="13" t="s">
        <v>771</v>
      </c>
      <c r="I144" s="17" t="s">
        <v>21</v>
      </c>
      <c r="J144" s="17" t="s">
        <v>22</v>
      </c>
      <c r="K144" s="17" t="s">
        <v>772</v>
      </c>
      <c r="L144" s="17" t="s">
        <v>21</v>
      </c>
      <c r="M144" s="18">
        <f t="shared" si="3"/>
        <v>66.66</v>
      </c>
    </row>
    <row r="145" ht="54" spans="1:13">
      <c r="A145" s="10">
        <v>143</v>
      </c>
      <c r="B145" s="11" t="s">
        <v>773</v>
      </c>
      <c r="C145" s="11" t="s">
        <v>774</v>
      </c>
      <c r="D145" s="12" t="s">
        <v>736</v>
      </c>
      <c r="E145" s="12" t="s">
        <v>157</v>
      </c>
      <c r="F145" s="13" t="s">
        <v>775</v>
      </c>
      <c r="G145" s="13" t="s">
        <v>68</v>
      </c>
      <c r="H145" s="13" t="s">
        <v>776</v>
      </c>
      <c r="I145" s="17" t="s">
        <v>21</v>
      </c>
      <c r="J145" s="17" t="s">
        <v>22</v>
      </c>
      <c r="K145" s="17" t="s">
        <v>777</v>
      </c>
      <c r="L145" s="17" t="s">
        <v>21</v>
      </c>
      <c r="M145" s="18">
        <f t="shared" si="3"/>
        <v>355.2</v>
      </c>
    </row>
    <row r="146" ht="40.5" spans="1:13">
      <c r="A146" s="10">
        <v>144</v>
      </c>
      <c r="B146" s="11" t="s">
        <v>778</v>
      </c>
      <c r="C146" s="11" t="s">
        <v>779</v>
      </c>
      <c r="D146" s="12" t="s">
        <v>736</v>
      </c>
      <c r="E146" s="12" t="s">
        <v>737</v>
      </c>
      <c r="F146" s="13" t="s">
        <v>780</v>
      </c>
      <c r="G146" s="13" t="s">
        <v>68</v>
      </c>
      <c r="H146" s="13" t="s">
        <v>781</v>
      </c>
      <c r="I146" s="17" t="s">
        <v>21</v>
      </c>
      <c r="J146" s="17" t="s">
        <v>22</v>
      </c>
      <c r="K146" s="17" t="s">
        <v>601</v>
      </c>
      <c r="L146" s="17" t="s">
        <v>21</v>
      </c>
      <c r="M146" s="18">
        <f t="shared" si="3"/>
        <v>15</v>
      </c>
    </row>
    <row r="147" ht="40.5" spans="1:13">
      <c r="A147" s="10">
        <v>145</v>
      </c>
      <c r="B147" s="11" t="s">
        <v>782</v>
      </c>
      <c r="C147" s="11" t="s">
        <v>783</v>
      </c>
      <c r="D147" s="12" t="s">
        <v>736</v>
      </c>
      <c r="E147" s="12" t="s">
        <v>157</v>
      </c>
      <c r="F147" s="13" t="s">
        <v>784</v>
      </c>
      <c r="G147" s="13" t="s">
        <v>68</v>
      </c>
      <c r="H147" s="13" t="s">
        <v>785</v>
      </c>
      <c r="I147" s="17" t="s">
        <v>21</v>
      </c>
      <c r="J147" s="17" t="s">
        <v>22</v>
      </c>
      <c r="K147" s="17" t="s">
        <v>786</v>
      </c>
      <c r="L147" s="17" t="s">
        <v>21</v>
      </c>
      <c r="M147" s="18">
        <f t="shared" si="3"/>
        <v>83.38</v>
      </c>
    </row>
    <row r="148" ht="40.5" spans="1:13">
      <c r="A148" s="10">
        <v>146</v>
      </c>
      <c r="B148" s="11" t="s">
        <v>787</v>
      </c>
      <c r="C148" s="11" t="s">
        <v>788</v>
      </c>
      <c r="D148" s="12" t="s">
        <v>736</v>
      </c>
      <c r="E148" s="12" t="s">
        <v>157</v>
      </c>
      <c r="F148" s="13" t="s">
        <v>789</v>
      </c>
      <c r="G148" s="13" t="s">
        <v>19</v>
      </c>
      <c r="H148" s="13" t="s">
        <v>790</v>
      </c>
      <c r="I148" s="17" t="s">
        <v>21</v>
      </c>
      <c r="J148" s="17" t="s">
        <v>22</v>
      </c>
      <c r="K148" s="17" t="s">
        <v>615</v>
      </c>
      <c r="L148" s="17" t="s">
        <v>21</v>
      </c>
      <c r="M148" s="18">
        <f t="shared" si="3"/>
        <v>14.04</v>
      </c>
    </row>
    <row r="149" ht="54" spans="1:13">
      <c r="A149" s="10">
        <v>147</v>
      </c>
      <c r="B149" s="11" t="s">
        <v>791</v>
      </c>
      <c r="C149" s="11" t="s">
        <v>792</v>
      </c>
      <c r="D149" s="12" t="s">
        <v>736</v>
      </c>
      <c r="E149" s="12" t="s">
        <v>157</v>
      </c>
      <c r="F149" s="13" t="s">
        <v>775</v>
      </c>
      <c r="G149" s="13" t="s">
        <v>68</v>
      </c>
      <c r="H149" s="13" t="s">
        <v>793</v>
      </c>
      <c r="I149" s="17" t="s">
        <v>21</v>
      </c>
      <c r="J149" s="17" t="s">
        <v>22</v>
      </c>
      <c r="K149" s="17" t="s">
        <v>794</v>
      </c>
      <c r="L149" s="17" t="s">
        <v>21</v>
      </c>
      <c r="M149" s="18">
        <f t="shared" si="3"/>
        <v>19.9</v>
      </c>
    </row>
    <row r="150" ht="40.5" spans="1:13">
      <c r="A150" s="10">
        <v>148</v>
      </c>
      <c r="B150" s="11" t="s">
        <v>795</v>
      </c>
      <c r="C150" s="11" t="s">
        <v>796</v>
      </c>
      <c r="D150" s="12" t="s">
        <v>736</v>
      </c>
      <c r="E150" s="12" t="s">
        <v>157</v>
      </c>
      <c r="F150" s="13" t="s">
        <v>797</v>
      </c>
      <c r="G150" s="13" t="s">
        <v>68</v>
      </c>
      <c r="H150" s="13" t="s">
        <v>798</v>
      </c>
      <c r="I150" s="17" t="s">
        <v>21</v>
      </c>
      <c r="J150" s="17" t="s">
        <v>22</v>
      </c>
      <c r="K150" s="17" t="s">
        <v>601</v>
      </c>
      <c r="L150" s="17" t="s">
        <v>21</v>
      </c>
      <c r="M150" s="18">
        <f t="shared" si="3"/>
        <v>15</v>
      </c>
    </row>
    <row r="151" ht="40.5" spans="1:13">
      <c r="A151" s="10">
        <v>149</v>
      </c>
      <c r="B151" s="11" t="s">
        <v>799</v>
      </c>
      <c r="C151" s="11" t="s">
        <v>800</v>
      </c>
      <c r="D151" s="12" t="s">
        <v>736</v>
      </c>
      <c r="E151" s="12" t="s">
        <v>157</v>
      </c>
      <c r="F151" s="13" t="s">
        <v>743</v>
      </c>
      <c r="G151" s="13" t="s">
        <v>68</v>
      </c>
      <c r="H151" s="13" t="s">
        <v>801</v>
      </c>
      <c r="I151" s="17" t="s">
        <v>21</v>
      </c>
      <c r="J151" s="17" t="s">
        <v>22</v>
      </c>
      <c r="K151" s="17" t="s">
        <v>802</v>
      </c>
      <c r="L151" s="17" t="s">
        <v>21</v>
      </c>
      <c r="M151" s="18">
        <f t="shared" si="3"/>
        <v>9.6</v>
      </c>
    </row>
    <row r="152" ht="40.5" spans="1:13">
      <c r="A152" s="10">
        <v>150</v>
      </c>
      <c r="B152" s="11" t="s">
        <v>803</v>
      </c>
      <c r="C152" s="11" t="s">
        <v>804</v>
      </c>
      <c r="D152" s="12" t="s">
        <v>736</v>
      </c>
      <c r="E152" s="12" t="s">
        <v>157</v>
      </c>
      <c r="F152" s="13" t="s">
        <v>805</v>
      </c>
      <c r="G152" s="13" t="s">
        <v>68</v>
      </c>
      <c r="H152" s="13" t="s">
        <v>806</v>
      </c>
      <c r="I152" s="17" t="s">
        <v>21</v>
      </c>
      <c r="J152" s="17" t="s">
        <v>22</v>
      </c>
      <c r="K152" s="17" t="s">
        <v>807</v>
      </c>
      <c r="L152" s="17" t="s">
        <v>21</v>
      </c>
      <c r="M152" s="18">
        <f t="shared" si="3"/>
        <v>31.78</v>
      </c>
    </row>
    <row r="153" ht="40.5" spans="1:13">
      <c r="A153" s="10">
        <v>151</v>
      </c>
      <c r="B153" s="11" t="s">
        <v>808</v>
      </c>
      <c r="C153" s="11" t="s">
        <v>809</v>
      </c>
      <c r="D153" s="12" t="s">
        <v>736</v>
      </c>
      <c r="E153" s="12" t="s">
        <v>157</v>
      </c>
      <c r="F153" s="13" t="s">
        <v>810</v>
      </c>
      <c r="G153" s="13" t="s">
        <v>19</v>
      </c>
      <c r="H153" s="13" t="s">
        <v>811</v>
      </c>
      <c r="I153" s="17" t="s">
        <v>21</v>
      </c>
      <c r="J153" s="17" t="s">
        <v>22</v>
      </c>
      <c r="K153" s="17" t="s">
        <v>812</v>
      </c>
      <c r="L153" s="17" t="s">
        <v>21</v>
      </c>
      <c r="M153" s="18">
        <f t="shared" si="3"/>
        <v>17.3</v>
      </c>
    </row>
    <row r="154" ht="40.5" spans="1:13">
      <c r="A154" s="10">
        <v>152</v>
      </c>
      <c r="B154" s="11" t="s">
        <v>813</v>
      </c>
      <c r="C154" s="11" t="s">
        <v>814</v>
      </c>
      <c r="D154" s="12" t="s">
        <v>736</v>
      </c>
      <c r="E154" s="12" t="s">
        <v>157</v>
      </c>
      <c r="F154" s="13" t="s">
        <v>815</v>
      </c>
      <c r="G154" s="13" t="s">
        <v>68</v>
      </c>
      <c r="H154" s="13" t="s">
        <v>816</v>
      </c>
      <c r="I154" s="17" t="s">
        <v>21</v>
      </c>
      <c r="J154" s="17" t="s">
        <v>22</v>
      </c>
      <c r="K154" s="17" t="s">
        <v>817</v>
      </c>
      <c r="L154" s="17" t="s">
        <v>21</v>
      </c>
      <c r="M154" s="18">
        <f t="shared" si="3"/>
        <v>29.8</v>
      </c>
    </row>
    <row r="155" ht="40.5" spans="1:13">
      <c r="A155" s="10">
        <v>153</v>
      </c>
      <c r="B155" s="11" t="s">
        <v>818</v>
      </c>
      <c r="C155" s="11" t="s">
        <v>819</v>
      </c>
      <c r="D155" s="12" t="s">
        <v>736</v>
      </c>
      <c r="E155" s="12" t="s">
        <v>157</v>
      </c>
      <c r="F155" s="13" t="s">
        <v>820</v>
      </c>
      <c r="G155" s="13" t="s">
        <v>19</v>
      </c>
      <c r="H155" s="13" t="s">
        <v>821</v>
      </c>
      <c r="I155" s="17" t="s">
        <v>21</v>
      </c>
      <c r="J155" s="17" t="s">
        <v>22</v>
      </c>
      <c r="K155" s="17" t="s">
        <v>822</v>
      </c>
      <c r="L155" s="17" t="s">
        <v>21</v>
      </c>
      <c r="M155" s="18">
        <f t="shared" si="3"/>
        <v>47.84</v>
      </c>
    </row>
    <row r="156" ht="40.5" spans="1:13">
      <c r="A156" s="10">
        <v>154</v>
      </c>
      <c r="B156" s="11" t="s">
        <v>823</v>
      </c>
      <c r="C156" s="11" t="s">
        <v>824</v>
      </c>
      <c r="D156" s="12" t="s">
        <v>736</v>
      </c>
      <c r="E156" s="12" t="s">
        <v>157</v>
      </c>
      <c r="F156" s="13" t="s">
        <v>825</v>
      </c>
      <c r="G156" s="13" t="s">
        <v>19</v>
      </c>
      <c r="H156" s="13" t="s">
        <v>766</v>
      </c>
      <c r="I156" s="17" t="s">
        <v>21</v>
      </c>
      <c r="J156" s="17" t="s">
        <v>22</v>
      </c>
      <c r="K156" s="17" t="s">
        <v>826</v>
      </c>
      <c r="L156" s="17" t="s">
        <v>21</v>
      </c>
      <c r="M156" s="18">
        <f t="shared" si="3"/>
        <v>54</v>
      </c>
    </row>
    <row r="157" ht="40.5" spans="1:13">
      <c r="A157" s="10">
        <v>155</v>
      </c>
      <c r="B157" s="11" t="s">
        <v>827</v>
      </c>
      <c r="C157" s="11" t="s">
        <v>828</v>
      </c>
      <c r="D157" s="12" t="s">
        <v>736</v>
      </c>
      <c r="E157" s="12" t="s">
        <v>737</v>
      </c>
      <c r="F157" s="13" t="s">
        <v>829</v>
      </c>
      <c r="G157" s="13" t="s">
        <v>19</v>
      </c>
      <c r="H157" s="13" t="s">
        <v>830</v>
      </c>
      <c r="I157" s="17" t="s">
        <v>21</v>
      </c>
      <c r="J157" s="17" t="s">
        <v>22</v>
      </c>
      <c r="K157" s="17" t="s">
        <v>831</v>
      </c>
      <c r="L157" s="17" t="s">
        <v>21</v>
      </c>
      <c r="M157" s="18">
        <f t="shared" si="3"/>
        <v>20</v>
      </c>
    </row>
    <row r="158" ht="40.5" spans="1:13">
      <c r="A158" s="10">
        <v>156</v>
      </c>
      <c r="B158" s="11" t="s">
        <v>832</v>
      </c>
      <c r="C158" s="11" t="s">
        <v>833</v>
      </c>
      <c r="D158" s="12" t="s">
        <v>736</v>
      </c>
      <c r="E158" s="12" t="s">
        <v>157</v>
      </c>
      <c r="F158" s="13" t="s">
        <v>820</v>
      </c>
      <c r="G158" s="13" t="s">
        <v>19</v>
      </c>
      <c r="H158" s="13" t="s">
        <v>834</v>
      </c>
      <c r="I158" s="17" t="s">
        <v>21</v>
      </c>
      <c r="J158" s="17" t="s">
        <v>22</v>
      </c>
      <c r="K158" s="17" t="s">
        <v>835</v>
      </c>
      <c r="L158" s="17" t="s">
        <v>21</v>
      </c>
      <c r="M158" s="18">
        <f t="shared" si="3"/>
        <v>12.3</v>
      </c>
    </row>
    <row r="159" ht="40.5" spans="1:13">
      <c r="A159" s="10">
        <v>157</v>
      </c>
      <c r="B159" s="11" t="s">
        <v>836</v>
      </c>
      <c r="C159" s="11" t="s">
        <v>837</v>
      </c>
      <c r="D159" s="12" t="s">
        <v>736</v>
      </c>
      <c r="E159" s="12" t="s">
        <v>157</v>
      </c>
      <c r="F159" s="13" t="s">
        <v>838</v>
      </c>
      <c r="G159" s="13" t="s">
        <v>68</v>
      </c>
      <c r="H159" s="13" t="s">
        <v>839</v>
      </c>
      <c r="I159" s="17" t="s">
        <v>21</v>
      </c>
      <c r="J159" s="17" t="s">
        <v>22</v>
      </c>
      <c r="K159" s="17" t="s">
        <v>840</v>
      </c>
      <c r="L159" s="17" t="s">
        <v>21</v>
      </c>
      <c r="M159" s="18">
        <f t="shared" si="3"/>
        <v>17.26</v>
      </c>
    </row>
    <row r="160" ht="40.5" spans="1:13">
      <c r="A160" s="10">
        <v>158</v>
      </c>
      <c r="B160" s="11" t="s">
        <v>841</v>
      </c>
      <c r="C160" s="11" t="s">
        <v>842</v>
      </c>
      <c r="D160" s="12" t="s">
        <v>736</v>
      </c>
      <c r="E160" s="12" t="s">
        <v>157</v>
      </c>
      <c r="F160" s="13" t="s">
        <v>843</v>
      </c>
      <c r="G160" s="13" t="s">
        <v>68</v>
      </c>
      <c r="H160" s="13" t="s">
        <v>798</v>
      </c>
      <c r="I160" s="17" t="s">
        <v>21</v>
      </c>
      <c r="J160" s="17" t="s">
        <v>22</v>
      </c>
      <c r="K160" s="17" t="s">
        <v>844</v>
      </c>
      <c r="L160" s="17" t="s">
        <v>21</v>
      </c>
      <c r="M160" s="18">
        <f t="shared" si="3"/>
        <v>45</v>
      </c>
    </row>
    <row r="161" ht="40.5" spans="1:13">
      <c r="A161" s="10">
        <v>159</v>
      </c>
      <c r="B161" s="11" t="s">
        <v>845</v>
      </c>
      <c r="C161" s="11" t="s">
        <v>846</v>
      </c>
      <c r="D161" s="12" t="s">
        <v>736</v>
      </c>
      <c r="E161" s="12" t="s">
        <v>157</v>
      </c>
      <c r="F161" s="13" t="s">
        <v>743</v>
      </c>
      <c r="G161" s="13" t="s">
        <v>68</v>
      </c>
      <c r="H161" s="13" t="s">
        <v>847</v>
      </c>
      <c r="I161" s="17" t="s">
        <v>21</v>
      </c>
      <c r="J161" s="17" t="s">
        <v>22</v>
      </c>
      <c r="K161" s="17" t="s">
        <v>848</v>
      </c>
      <c r="L161" s="17" t="s">
        <v>21</v>
      </c>
      <c r="M161" s="18">
        <f t="shared" si="3"/>
        <v>12.92</v>
      </c>
    </row>
    <row r="162" ht="54" spans="1:13">
      <c r="A162" s="10">
        <v>160</v>
      </c>
      <c r="B162" s="11" t="s">
        <v>849</v>
      </c>
      <c r="C162" s="11" t="s">
        <v>850</v>
      </c>
      <c r="D162" s="12" t="s">
        <v>736</v>
      </c>
      <c r="E162" s="12" t="s">
        <v>157</v>
      </c>
      <c r="F162" s="13" t="s">
        <v>851</v>
      </c>
      <c r="G162" s="13" t="s">
        <v>68</v>
      </c>
      <c r="H162" s="13" t="s">
        <v>852</v>
      </c>
      <c r="I162" s="17" t="s">
        <v>21</v>
      </c>
      <c r="J162" s="17" t="s">
        <v>22</v>
      </c>
      <c r="K162" s="17" t="s">
        <v>377</v>
      </c>
      <c r="L162" s="17" t="s">
        <v>21</v>
      </c>
      <c r="M162" s="18">
        <f t="shared" si="3"/>
        <v>15.6</v>
      </c>
    </row>
    <row r="163" ht="40.5" spans="1:13">
      <c r="A163" s="10">
        <v>161</v>
      </c>
      <c r="B163" s="11" t="s">
        <v>853</v>
      </c>
      <c r="C163" s="11" t="s">
        <v>854</v>
      </c>
      <c r="D163" s="12" t="s">
        <v>736</v>
      </c>
      <c r="E163" s="12" t="s">
        <v>157</v>
      </c>
      <c r="F163" s="13" t="s">
        <v>855</v>
      </c>
      <c r="G163" s="13" t="s">
        <v>19</v>
      </c>
      <c r="H163" s="13" t="s">
        <v>811</v>
      </c>
      <c r="I163" s="17" t="s">
        <v>21</v>
      </c>
      <c r="J163" s="17" t="s">
        <v>22</v>
      </c>
      <c r="K163" s="17" t="s">
        <v>856</v>
      </c>
      <c r="L163" s="17" t="s">
        <v>21</v>
      </c>
      <c r="M163" s="18">
        <f t="shared" si="3"/>
        <v>34.5</v>
      </c>
    </row>
    <row r="164" ht="40.5" spans="1:13">
      <c r="A164" s="10">
        <v>162</v>
      </c>
      <c r="B164" s="11" t="s">
        <v>857</v>
      </c>
      <c r="C164" s="11" t="s">
        <v>858</v>
      </c>
      <c r="D164" s="12" t="s">
        <v>736</v>
      </c>
      <c r="E164" s="12" t="s">
        <v>157</v>
      </c>
      <c r="F164" s="13" t="s">
        <v>859</v>
      </c>
      <c r="G164" s="13" t="s">
        <v>68</v>
      </c>
      <c r="H164" s="13" t="s">
        <v>816</v>
      </c>
      <c r="I164" s="17" t="s">
        <v>21</v>
      </c>
      <c r="J164" s="17" t="s">
        <v>22</v>
      </c>
      <c r="K164" s="17" t="s">
        <v>860</v>
      </c>
      <c r="L164" s="17" t="s">
        <v>21</v>
      </c>
      <c r="M164" s="18">
        <f t="shared" si="3"/>
        <v>79.47</v>
      </c>
    </row>
    <row r="165" ht="40.5" spans="1:13">
      <c r="A165" s="10">
        <v>163</v>
      </c>
      <c r="B165" s="11" t="s">
        <v>861</v>
      </c>
      <c r="C165" s="11" t="s">
        <v>862</v>
      </c>
      <c r="D165" s="12" t="s">
        <v>736</v>
      </c>
      <c r="E165" s="12" t="s">
        <v>157</v>
      </c>
      <c r="F165" s="13" t="s">
        <v>863</v>
      </c>
      <c r="G165" s="13" t="s">
        <v>19</v>
      </c>
      <c r="H165" s="13" t="s">
        <v>821</v>
      </c>
      <c r="I165" s="17" t="s">
        <v>21</v>
      </c>
      <c r="J165" s="17" t="s">
        <v>22</v>
      </c>
      <c r="K165" s="17" t="s">
        <v>864</v>
      </c>
      <c r="L165" s="17" t="s">
        <v>21</v>
      </c>
      <c r="M165" s="18">
        <f t="shared" si="3"/>
        <v>64.58</v>
      </c>
    </row>
    <row r="166" ht="40.5" spans="1:13">
      <c r="A166" s="10">
        <v>164</v>
      </c>
      <c r="B166" s="11" t="s">
        <v>865</v>
      </c>
      <c r="C166" s="11" t="s">
        <v>866</v>
      </c>
      <c r="D166" s="12" t="s">
        <v>736</v>
      </c>
      <c r="E166" s="12" t="s">
        <v>157</v>
      </c>
      <c r="F166" s="13" t="s">
        <v>867</v>
      </c>
      <c r="G166" s="13" t="s">
        <v>19</v>
      </c>
      <c r="H166" s="13" t="s">
        <v>868</v>
      </c>
      <c r="I166" s="17" t="s">
        <v>21</v>
      </c>
      <c r="J166" s="17" t="s">
        <v>22</v>
      </c>
      <c r="K166" s="17" t="s">
        <v>869</v>
      </c>
      <c r="L166" s="17" t="s">
        <v>21</v>
      </c>
      <c r="M166" s="18">
        <f t="shared" si="3"/>
        <v>68.5</v>
      </c>
    </row>
    <row r="167" ht="40.5" spans="1:13">
      <c r="A167" s="10">
        <v>165</v>
      </c>
      <c r="B167" s="11" t="s">
        <v>870</v>
      </c>
      <c r="C167" s="11" t="s">
        <v>871</v>
      </c>
      <c r="D167" s="12" t="s">
        <v>736</v>
      </c>
      <c r="E167" s="12" t="s">
        <v>157</v>
      </c>
      <c r="F167" s="13" t="s">
        <v>872</v>
      </c>
      <c r="G167" s="13" t="s">
        <v>19</v>
      </c>
      <c r="H167" s="13" t="s">
        <v>834</v>
      </c>
      <c r="I167" s="17" t="s">
        <v>21</v>
      </c>
      <c r="J167" s="17" t="s">
        <v>22</v>
      </c>
      <c r="K167" s="17" t="s">
        <v>873</v>
      </c>
      <c r="L167" s="17" t="s">
        <v>21</v>
      </c>
      <c r="M167" s="18">
        <f t="shared" si="3"/>
        <v>18.36</v>
      </c>
    </row>
    <row r="168" ht="40.5" spans="1:13">
      <c r="A168" s="10">
        <v>166</v>
      </c>
      <c r="B168" s="11" t="s">
        <v>874</v>
      </c>
      <c r="C168" s="11" t="s">
        <v>875</v>
      </c>
      <c r="D168" s="12" t="s">
        <v>736</v>
      </c>
      <c r="E168" s="12" t="s">
        <v>157</v>
      </c>
      <c r="F168" s="13" t="s">
        <v>805</v>
      </c>
      <c r="G168" s="13" t="s">
        <v>68</v>
      </c>
      <c r="H168" s="13" t="s">
        <v>839</v>
      </c>
      <c r="I168" s="17" t="s">
        <v>21</v>
      </c>
      <c r="J168" s="17" t="s">
        <v>22</v>
      </c>
      <c r="K168" s="17" t="s">
        <v>876</v>
      </c>
      <c r="L168" s="17" t="s">
        <v>21</v>
      </c>
      <c r="M168" s="18">
        <f t="shared" si="3"/>
        <v>34.52</v>
      </c>
    </row>
    <row r="169" ht="40.5" spans="1:13">
      <c r="A169" s="10">
        <v>167</v>
      </c>
      <c r="B169" s="11" t="s">
        <v>877</v>
      </c>
      <c r="C169" s="11" t="s">
        <v>878</v>
      </c>
      <c r="D169" s="12" t="s">
        <v>736</v>
      </c>
      <c r="E169" s="12" t="s">
        <v>157</v>
      </c>
      <c r="F169" s="13" t="s">
        <v>879</v>
      </c>
      <c r="G169" s="13" t="s">
        <v>68</v>
      </c>
      <c r="H169" s="13" t="s">
        <v>880</v>
      </c>
      <c r="I169" s="17" t="s">
        <v>21</v>
      </c>
      <c r="J169" s="17" t="s">
        <v>22</v>
      </c>
      <c r="K169" s="17" t="s">
        <v>881</v>
      </c>
      <c r="L169" s="17" t="s">
        <v>21</v>
      </c>
      <c r="M169" s="18">
        <f t="shared" si="3"/>
        <v>28.96</v>
      </c>
    </row>
    <row r="170" ht="54" spans="1:13">
      <c r="A170" s="10">
        <v>168</v>
      </c>
      <c r="B170" s="11" t="s">
        <v>882</v>
      </c>
      <c r="C170" s="11" t="s">
        <v>883</v>
      </c>
      <c r="D170" s="12" t="s">
        <v>736</v>
      </c>
      <c r="E170" s="12" t="s">
        <v>157</v>
      </c>
      <c r="F170" s="13" t="s">
        <v>884</v>
      </c>
      <c r="G170" s="13" t="s">
        <v>19</v>
      </c>
      <c r="H170" s="13" t="s">
        <v>885</v>
      </c>
      <c r="I170" s="17" t="s">
        <v>21</v>
      </c>
      <c r="J170" s="17" t="s">
        <v>22</v>
      </c>
      <c r="K170" s="17" t="s">
        <v>886</v>
      </c>
      <c r="L170" s="17" t="s">
        <v>21</v>
      </c>
      <c r="M170" s="18">
        <f t="shared" si="3"/>
        <v>22.71</v>
      </c>
    </row>
    <row r="171" ht="40.5" spans="1:13">
      <c r="A171" s="10">
        <v>169</v>
      </c>
      <c r="B171" s="11" t="s">
        <v>887</v>
      </c>
      <c r="C171" s="11" t="s">
        <v>888</v>
      </c>
      <c r="D171" s="12" t="s">
        <v>736</v>
      </c>
      <c r="E171" s="12" t="s">
        <v>157</v>
      </c>
      <c r="F171" s="13" t="s">
        <v>889</v>
      </c>
      <c r="G171" s="13" t="s">
        <v>19</v>
      </c>
      <c r="H171" s="13" t="s">
        <v>821</v>
      </c>
      <c r="I171" s="17" t="s">
        <v>21</v>
      </c>
      <c r="J171" s="17" t="s">
        <v>22</v>
      </c>
      <c r="K171" s="17" t="s">
        <v>890</v>
      </c>
      <c r="L171" s="17" t="s">
        <v>21</v>
      </c>
      <c r="M171" s="18">
        <f t="shared" si="3"/>
        <v>57.41</v>
      </c>
    </row>
    <row r="172" ht="40.5" spans="1:13">
      <c r="A172" s="10">
        <v>170</v>
      </c>
      <c r="B172" s="11" t="s">
        <v>891</v>
      </c>
      <c r="C172" s="11" t="s">
        <v>892</v>
      </c>
      <c r="D172" s="12" t="s">
        <v>736</v>
      </c>
      <c r="E172" s="12" t="s">
        <v>737</v>
      </c>
      <c r="F172" s="13" t="s">
        <v>893</v>
      </c>
      <c r="G172" s="13" t="s">
        <v>68</v>
      </c>
      <c r="H172" s="13" t="s">
        <v>757</v>
      </c>
      <c r="I172" s="17" t="s">
        <v>21</v>
      </c>
      <c r="J172" s="17" t="s">
        <v>22</v>
      </c>
      <c r="K172" s="17" t="s">
        <v>894</v>
      </c>
      <c r="L172" s="17" t="s">
        <v>21</v>
      </c>
      <c r="M172" s="18">
        <f t="shared" si="3"/>
        <v>96.66</v>
      </c>
    </row>
    <row r="173" ht="40.5" spans="1:13">
      <c r="A173" s="10">
        <v>171</v>
      </c>
      <c r="B173" s="11" t="s">
        <v>895</v>
      </c>
      <c r="C173" s="11" t="s">
        <v>896</v>
      </c>
      <c r="D173" s="12" t="s">
        <v>736</v>
      </c>
      <c r="E173" s="12" t="s">
        <v>157</v>
      </c>
      <c r="F173" s="13" t="s">
        <v>897</v>
      </c>
      <c r="G173" s="13" t="s">
        <v>68</v>
      </c>
      <c r="H173" s="13" t="s">
        <v>898</v>
      </c>
      <c r="I173" s="17" t="s">
        <v>21</v>
      </c>
      <c r="J173" s="17" t="s">
        <v>22</v>
      </c>
      <c r="K173" s="17" t="s">
        <v>899</v>
      </c>
      <c r="L173" s="17" t="s">
        <v>21</v>
      </c>
      <c r="M173" s="18">
        <f t="shared" si="3"/>
        <v>19.8</v>
      </c>
    </row>
    <row r="174" ht="40.5" spans="1:13">
      <c r="A174" s="10">
        <v>172</v>
      </c>
      <c r="B174" s="11" t="s">
        <v>900</v>
      </c>
      <c r="C174" s="11" t="s">
        <v>901</v>
      </c>
      <c r="D174" s="12" t="s">
        <v>736</v>
      </c>
      <c r="E174" s="12" t="s">
        <v>737</v>
      </c>
      <c r="F174" s="13" t="s">
        <v>902</v>
      </c>
      <c r="G174" s="13" t="s">
        <v>68</v>
      </c>
      <c r="H174" s="13" t="s">
        <v>903</v>
      </c>
      <c r="I174" s="17" t="s">
        <v>21</v>
      </c>
      <c r="J174" s="17" t="s">
        <v>22</v>
      </c>
      <c r="K174" s="17" t="s">
        <v>87</v>
      </c>
      <c r="L174" s="17" t="s">
        <v>21</v>
      </c>
      <c r="M174" s="18">
        <f t="shared" si="3"/>
        <v>49.23</v>
      </c>
    </row>
    <row r="175" ht="40.5" spans="1:13">
      <c r="A175" s="10">
        <v>173</v>
      </c>
      <c r="B175" s="11" t="s">
        <v>904</v>
      </c>
      <c r="C175" s="11" t="s">
        <v>905</v>
      </c>
      <c r="D175" s="12" t="s">
        <v>736</v>
      </c>
      <c r="E175" s="12" t="s">
        <v>157</v>
      </c>
      <c r="F175" s="13" t="s">
        <v>906</v>
      </c>
      <c r="G175" s="13" t="s">
        <v>68</v>
      </c>
      <c r="H175" s="13" t="s">
        <v>907</v>
      </c>
      <c r="I175" s="17" t="s">
        <v>21</v>
      </c>
      <c r="J175" s="17" t="s">
        <v>22</v>
      </c>
      <c r="K175" s="17" t="s">
        <v>908</v>
      </c>
      <c r="L175" s="17" t="s">
        <v>21</v>
      </c>
      <c r="M175" s="18">
        <f t="shared" si="3"/>
        <v>90</v>
      </c>
    </row>
    <row r="176" ht="54" spans="1:13">
      <c r="A176" s="10">
        <v>174</v>
      </c>
      <c r="B176" s="11" t="s">
        <v>909</v>
      </c>
      <c r="C176" s="11" t="s">
        <v>910</v>
      </c>
      <c r="D176" s="12" t="s">
        <v>736</v>
      </c>
      <c r="E176" s="12" t="s">
        <v>157</v>
      </c>
      <c r="F176" s="13" t="s">
        <v>911</v>
      </c>
      <c r="G176" s="13" t="s">
        <v>68</v>
      </c>
      <c r="H176" s="13" t="s">
        <v>912</v>
      </c>
      <c r="I176" s="17" t="s">
        <v>21</v>
      </c>
      <c r="J176" s="17" t="s">
        <v>22</v>
      </c>
      <c r="K176" s="17" t="s">
        <v>913</v>
      </c>
      <c r="L176" s="17" t="s">
        <v>21</v>
      </c>
      <c r="M176" s="18">
        <f t="shared" si="3"/>
        <v>40</v>
      </c>
    </row>
    <row r="177" ht="54" spans="1:13">
      <c r="A177" s="10">
        <v>175</v>
      </c>
      <c r="B177" s="11" t="s">
        <v>914</v>
      </c>
      <c r="C177" s="11" t="s">
        <v>915</v>
      </c>
      <c r="D177" s="12" t="s">
        <v>736</v>
      </c>
      <c r="E177" s="12" t="s">
        <v>157</v>
      </c>
      <c r="F177" s="13" t="s">
        <v>916</v>
      </c>
      <c r="G177" s="13" t="s">
        <v>19</v>
      </c>
      <c r="H177" s="13" t="s">
        <v>917</v>
      </c>
      <c r="I177" s="17" t="s">
        <v>21</v>
      </c>
      <c r="J177" s="17" t="s">
        <v>22</v>
      </c>
      <c r="K177" s="17" t="s">
        <v>918</v>
      </c>
      <c r="L177" s="17" t="s">
        <v>21</v>
      </c>
      <c r="M177" s="18">
        <f t="shared" si="3"/>
        <v>22.8</v>
      </c>
    </row>
    <row r="178" ht="40.5" spans="1:13">
      <c r="A178" s="10">
        <v>176</v>
      </c>
      <c r="B178" s="11" t="s">
        <v>919</v>
      </c>
      <c r="C178" s="11" t="s">
        <v>920</v>
      </c>
      <c r="D178" s="12" t="s">
        <v>736</v>
      </c>
      <c r="E178" s="12" t="s">
        <v>157</v>
      </c>
      <c r="F178" s="13" t="s">
        <v>921</v>
      </c>
      <c r="G178" s="13" t="s">
        <v>68</v>
      </c>
      <c r="H178" s="13" t="s">
        <v>907</v>
      </c>
      <c r="I178" s="17" t="s">
        <v>21</v>
      </c>
      <c r="J178" s="17" t="s">
        <v>22</v>
      </c>
      <c r="K178" s="17" t="s">
        <v>307</v>
      </c>
      <c r="L178" s="17" t="s">
        <v>21</v>
      </c>
      <c r="M178" s="18">
        <f t="shared" si="3"/>
        <v>135</v>
      </c>
    </row>
    <row r="179" ht="54" spans="1:13">
      <c r="A179" s="10">
        <v>177</v>
      </c>
      <c r="B179" s="11" t="s">
        <v>922</v>
      </c>
      <c r="C179" s="11" t="s">
        <v>923</v>
      </c>
      <c r="D179" s="12" t="s">
        <v>736</v>
      </c>
      <c r="E179" s="12" t="s">
        <v>157</v>
      </c>
      <c r="F179" s="13" t="s">
        <v>924</v>
      </c>
      <c r="G179" s="13" t="s">
        <v>68</v>
      </c>
      <c r="H179" s="13" t="s">
        <v>907</v>
      </c>
      <c r="I179" s="17" t="s">
        <v>21</v>
      </c>
      <c r="J179" s="17" t="s">
        <v>22</v>
      </c>
      <c r="K179" s="17" t="s">
        <v>925</v>
      </c>
      <c r="L179" s="17" t="s">
        <v>21</v>
      </c>
      <c r="M179" s="18">
        <f t="shared" si="3"/>
        <v>127.5</v>
      </c>
    </row>
    <row r="180" ht="54" spans="1:13">
      <c r="A180" s="10">
        <v>178</v>
      </c>
      <c r="B180" s="11" t="s">
        <v>926</v>
      </c>
      <c r="C180" s="11" t="s">
        <v>927</v>
      </c>
      <c r="D180" s="12" t="s">
        <v>736</v>
      </c>
      <c r="E180" s="12" t="s">
        <v>157</v>
      </c>
      <c r="F180" s="13" t="s">
        <v>928</v>
      </c>
      <c r="G180" s="13" t="s">
        <v>68</v>
      </c>
      <c r="H180" s="13" t="s">
        <v>907</v>
      </c>
      <c r="I180" s="17" t="s">
        <v>21</v>
      </c>
      <c r="J180" s="17" t="s">
        <v>22</v>
      </c>
      <c r="K180" s="17" t="s">
        <v>929</v>
      </c>
      <c r="L180" s="17" t="s">
        <v>21</v>
      </c>
      <c r="M180" s="18">
        <f t="shared" si="3"/>
        <v>105</v>
      </c>
    </row>
    <row r="181" ht="40.5" spans="1:13">
      <c r="A181" s="10">
        <v>179</v>
      </c>
      <c r="B181" s="11" t="s">
        <v>930</v>
      </c>
      <c r="C181" s="11" t="s">
        <v>931</v>
      </c>
      <c r="D181" s="12" t="s">
        <v>736</v>
      </c>
      <c r="E181" s="12" t="s">
        <v>157</v>
      </c>
      <c r="F181" s="13" t="s">
        <v>932</v>
      </c>
      <c r="G181" s="13" t="s">
        <v>68</v>
      </c>
      <c r="H181" s="13" t="s">
        <v>907</v>
      </c>
      <c r="I181" s="17" t="s">
        <v>21</v>
      </c>
      <c r="J181" s="17" t="s">
        <v>22</v>
      </c>
      <c r="K181" s="17" t="s">
        <v>933</v>
      </c>
      <c r="L181" s="17" t="s">
        <v>21</v>
      </c>
      <c r="M181" s="18">
        <f t="shared" si="3"/>
        <v>75</v>
      </c>
    </row>
    <row r="182" ht="54" spans="1:13">
      <c r="A182" s="10">
        <v>180</v>
      </c>
      <c r="B182" s="11" t="s">
        <v>934</v>
      </c>
      <c r="C182" s="11" t="s">
        <v>935</v>
      </c>
      <c r="D182" s="12" t="s">
        <v>736</v>
      </c>
      <c r="E182" s="12" t="s">
        <v>157</v>
      </c>
      <c r="F182" s="13" t="s">
        <v>775</v>
      </c>
      <c r="G182" s="13" t="s">
        <v>68</v>
      </c>
      <c r="H182" s="13" t="s">
        <v>936</v>
      </c>
      <c r="I182" s="17" t="s">
        <v>21</v>
      </c>
      <c r="J182" s="17" t="s">
        <v>22</v>
      </c>
      <c r="K182" s="17" t="s">
        <v>937</v>
      </c>
      <c r="L182" s="17" t="s">
        <v>21</v>
      </c>
      <c r="M182" s="18">
        <f t="shared" si="3"/>
        <v>16.8</v>
      </c>
    </row>
    <row r="183" ht="40.5" spans="1:13">
      <c r="A183" s="10">
        <v>181</v>
      </c>
      <c r="B183" s="11" t="s">
        <v>938</v>
      </c>
      <c r="C183" s="11" t="s">
        <v>939</v>
      </c>
      <c r="D183" s="12" t="s">
        <v>736</v>
      </c>
      <c r="E183" s="12" t="s">
        <v>157</v>
      </c>
      <c r="F183" s="13" t="s">
        <v>940</v>
      </c>
      <c r="G183" s="13" t="s">
        <v>68</v>
      </c>
      <c r="H183" s="13" t="s">
        <v>907</v>
      </c>
      <c r="I183" s="17" t="s">
        <v>21</v>
      </c>
      <c r="J183" s="17" t="s">
        <v>22</v>
      </c>
      <c r="K183" s="17" t="s">
        <v>941</v>
      </c>
      <c r="L183" s="17" t="s">
        <v>21</v>
      </c>
      <c r="M183" s="18">
        <f t="shared" si="3"/>
        <v>112.5</v>
      </c>
    </row>
    <row r="184" ht="40.5" spans="1:13">
      <c r="A184" s="10">
        <v>182</v>
      </c>
      <c r="B184" s="11" t="s">
        <v>942</v>
      </c>
      <c r="C184" s="11" t="s">
        <v>943</v>
      </c>
      <c r="D184" s="12" t="s">
        <v>736</v>
      </c>
      <c r="E184" s="12" t="s">
        <v>157</v>
      </c>
      <c r="F184" s="13" t="s">
        <v>944</v>
      </c>
      <c r="G184" s="13" t="s">
        <v>68</v>
      </c>
      <c r="H184" s="13" t="s">
        <v>907</v>
      </c>
      <c r="I184" s="17" t="s">
        <v>21</v>
      </c>
      <c r="J184" s="17" t="s">
        <v>22</v>
      </c>
      <c r="K184" s="17" t="s">
        <v>945</v>
      </c>
      <c r="L184" s="17" t="s">
        <v>21</v>
      </c>
      <c r="M184" s="18">
        <f t="shared" si="3"/>
        <v>120</v>
      </c>
    </row>
    <row r="185" ht="40.5" spans="1:13">
      <c r="A185" s="10">
        <v>183</v>
      </c>
      <c r="B185" s="11" t="s">
        <v>946</v>
      </c>
      <c r="C185" s="11" t="s">
        <v>947</v>
      </c>
      <c r="D185" s="12" t="s">
        <v>736</v>
      </c>
      <c r="E185" s="12" t="s">
        <v>157</v>
      </c>
      <c r="F185" s="13" t="s">
        <v>921</v>
      </c>
      <c r="G185" s="13" t="s">
        <v>68</v>
      </c>
      <c r="H185" s="13" t="s">
        <v>898</v>
      </c>
      <c r="I185" s="17" t="s">
        <v>21</v>
      </c>
      <c r="J185" s="17" t="s">
        <v>22</v>
      </c>
      <c r="K185" s="17" t="s">
        <v>948</v>
      </c>
      <c r="L185" s="17" t="s">
        <v>21</v>
      </c>
      <c r="M185" s="18">
        <f t="shared" si="3"/>
        <v>59.4</v>
      </c>
    </row>
    <row r="186" ht="54" spans="1:13">
      <c r="A186" s="10">
        <v>184</v>
      </c>
      <c r="B186" s="11" t="s">
        <v>949</v>
      </c>
      <c r="C186" s="11" t="s">
        <v>950</v>
      </c>
      <c r="D186" s="12" t="s">
        <v>736</v>
      </c>
      <c r="E186" s="12" t="s">
        <v>157</v>
      </c>
      <c r="F186" s="13" t="s">
        <v>951</v>
      </c>
      <c r="G186" s="13" t="s">
        <v>68</v>
      </c>
      <c r="H186" s="13" t="s">
        <v>898</v>
      </c>
      <c r="I186" s="17" t="s">
        <v>21</v>
      </c>
      <c r="J186" s="17" t="s">
        <v>22</v>
      </c>
      <c r="K186" s="17" t="s">
        <v>952</v>
      </c>
      <c r="L186" s="17" t="s">
        <v>21</v>
      </c>
      <c r="M186" s="18">
        <f t="shared" si="3"/>
        <v>66</v>
      </c>
    </row>
    <row r="187" ht="40.5" spans="1:13">
      <c r="A187" s="10">
        <v>185</v>
      </c>
      <c r="B187" s="11" t="s">
        <v>953</v>
      </c>
      <c r="C187" s="11" t="s">
        <v>954</v>
      </c>
      <c r="D187" s="12" t="s">
        <v>736</v>
      </c>
      <c r="E187" s="12" t="s">
        <v>157</v>
      </c>
      <c r="F187" s="13" t="s">
        <v>955</v>
      </c>
      <c r="G187" s="13" t="s">
        <v>19</v>
      </c>
      <c r="H187" s="13" t="s">
        <v>956</v>
      </c>
      <c r="I187" s="17" t="s">
        <v>21</v>
      </c>
      <c r="J187" s="17" t="s">
        <v>22</v>
      </c>
      <c r="K187" s="17" t="s">
        <v>957</v>
      </c>
      <c r="L187" s="17" t="s">
        <v>21</v>
      </c>
      <c r="M187" s="18">
        <f t="shared" si="3"/>
        <v>38</v>
      </c>
    </row>
    <row r="188" ht="40.5" spans="1:13">
      <c r="A188" s="10">
        <v>186</v>
      </c>
      <c r="B188" s="11" t="s">
        <v>958</v>
      </c>
      <c r="C188" s="11" t="s">
        <v>959</v>
      </c>
      <c r="D188" s="12" t="s">
        <v>736</v>
      </c>
      <c r="E188" s="12" t="s">
        <v>157</v>
      </c>
      <c r="F188" s="13" t="s">
        <v>960</v>
      </c>
      <c r="G188" s="13" t="s">
        <v>68</v>
      </c>
      <c r="H188" s="13" t="s">
        <v>907</v>
      </c>
      <c r="I188" s="17" t="s">
        <v>21</v>
      </c>
      <c r="J188" s="17" t="s">
        <v>22</v>
      </c>
      <c r="K188" s="17" t="s">
        <v>961</v>
      </c>
      <c r="L188" s="17" t="s">
        <v>21</v>
      </c>
      <c r="M188" s="18">
        <f t="shared" si="3"/>
        <v>142.5</v>
      </c>
    </row>
    <row r="189" ht="54" spans="1:13">
      <c r="A189" s="10">
        <v>187</v>
      </c>
      <c r="B189" s="11" t="s">
        <v>962</v>
      </c>
      <c r="C189" s="11" t="s">
        <v>963</v>
      </c>
      <c r="D189" s="12" t="s">
        <v>736</v>
      </c>
      <c r="E189" s="12" t="s">
        <v>157</v>
      </c>
      <c r="F189" s="13" t="s">
        <v>964</v>
      </c>
      <c r="G189" s="13" t="s">
        <v>68</v>
      </c>
      <c r="H189" s="13" t="s">
        <v>907</v>
      </c>
      <c r="I189" s="17" t="s">
        <v>21</v>
      </c>
      <c r="J189" s="17" t="s">
        <v>22</v>
      </c>
      <c r="K189" s="17" t="s">
        <v>844</v>
      </c>
      <c r="L189" s="17" t="s">
        <v>21</v>
      </c>
      <c r="M189" s="18">
        <f t="shared" si="3"/>
        <v>45</v>
      </c>
    </row>
    <row r="190" ht="67.5" spans="1:13">
      <c r="A190" s="10">
        <v>188</v>
      </c>
      <c r="B190" s="11" t="s">
        <v>965</v>
      </c>
      <c r="C190" s="11" t="s">
        <v>966</v>
      </c>
      <c r="D190" s="12" t="s">
        <v>967</v>
      </c>
      <c r="E190" s="12" t="s">
        <v>968</v>
      </c>
      <c r="F190" s="13" t="s">
        <v>969</v>
      </c>
      <c r="G190" s="13" t="s">
        <v>19</v>
      </c>
      <c r="H190" s="13" t="s">
        <v>830</v>
      </c>
      <c r="I190" s="17" t="s">
        <v>21</v>
      </c>
      <c r="J190" s="17" t="s">
        <v>22</v>
      </c>
      <c r="K190" s="17" t="s">
        <v>970</v>
      </c>
      <c r="L190" s="17" t="s">
        <v>21</v>
      </c>
      <c r="M190" s="18">
        <f t="shared" si="3"/>
        <v>25</v>
      </c>
    </row>
    <row r="191" ht="67.5" spans="1:13">
      <c r="A191" s="10">
        <v>189</v>
      </c>
      <c r="B191" s="11" t="s">
        <v>971</v>
      </c>
      <c r="C191" s="11" t="s">
        <v>972</v>
      </c>
      <c r="D191" s="12" t="s">
        <v>967</v>
      </c>
      <c r="E191" s="12" t="s">
        <v>968</v>
      </c>
      <c r="F191" s="13" t="s">
        <v>973</v>
      </c>
      <c r="G191" s="13" t="s">
        <v>19</v>
      </c>
      <c r="H191" s="13" t="s">
        <v>830</v>
      </c>
      <c r="I191" s="17" t="s">
        <v>21</v>
      </c>
      <c r="J191" s="17" t="s">
        <v>22</v>
      </c>
      <c r="K191" s="17" t="s">
        <v>974</v>
      </c>
      <c r="L191" s="17" t="s">
        <v>21</v>
      </c>
      <c r="M191" s="18">
        <f t="shared" si="3"/>
        <v>35</v>
      </c>
    </row>
    <row r="192" ht="54" spans="1:13">
      <c r="A192" s="10">
        <v>190</v>
      </c>
      <c r="B192" s="11" t="s">
        <v>975</v>
      </c>
      <c r="C192" s="11" t="s">
        <v>976</v>
      </c>
      <c r="D192" s="12" t="s">
        <v>977</v>
      </c>
      <c r="E192" s="12" t="s">
        <v>17</v>
      </c>
      <c r="F192" s="13" t="s">
        <v>978</v>
      </c>
      <c r="G192" s="13" t="s">
        <v>19</v>
      </c>
      <c r="H192" s="13" t="s">
        <v>979</v>
      </c>
      <c r="I192" s="17" t="s">
        <v>21</v>
      </c>
      <c r="J192" s="17" t="s">
        <v>22</v>
      </c>
      <c r="K192" s="17" t="s">
        <v>980</v>
      </c>
      <c r="L192" s="17" t="s">
        <v>21</v>
      </c>
      <c r="M192" s="18">
        <f t="shared" si="3"/>
        <v>19.89</v>
      </c>
    </row>
    <row r="193" ht="40.5" spans="1:13">
      <c r="A193" s="10">
        <v>191</v>
      </c>
      <c r="B193" s="11" t="s">
        <v>981</v>
      </c>
      <c r="C193" s="11" t="s">
        <v>982</v>
      </c>
      <c r="D193" s="12" t="s">
        <v>983</v>
      </c>
      <c r="E193" s="12" t="s">
        <v>157</v>
      </c>
      <c r="F193" s="13" t="s">
        <v>984</v>
      </c>
      <c r="G193" s="13" t="s">
        <v>19</v>
      </c>
      <c r="H193" s="13" t="s">
        <v>985</v>
      </c>
      <c r="I193" s="17" t="s">
        <v>21</v>
      </c>
      <c r="J193" s="17" t="s">
        <v>22</v>
      </c>
      <c r="K193" s="17" t="s">
        <v>986</v>
      </c>
      <c r="L193" s="17" t="s">
        <v>21</v>
      </c>
      <c r="M193" s="18">
        <f t="shared" si="3"/>
        <v>84</v>
      </c>
    </row>
    <row r="194" ht="40.5" spans="1:13">
      <c r="A194" s="10">
        <v>192</v>
      </c>
      <c r="B194" s="11" t="s">
        <v>987</v>
      </c>
      <c r="C194" s="11" t="s">
        <v>988</v>
      </c>
      <c r="D194" s="12" t="s">
        <v>983</v>
      </c>
      <c r="E194" s="12" t="s">
        <v>157</v>
      </c>
      <c r="F194" s="13" t="s">
        <v>516</v>
      </c>
      <c r="G194" s="13" t="s">
        <v>19</v>
      </c>
      <c r="H194" s="13" t="s">
        <v>985</v>
      </c>
      <c r="I194" s="17" t="s">
        <v>21</v>
      </c>
      <c r="J194" s="17" t="s">
        <v>22</v>
      </c>
      <c r="K194" s="17" t="s">
        <v>989</v>
      </c>
      <c r="L194" s="17" t="s">
        <v>21</v>
      </c>
      <c r="M194" s="18">
        <f t="shared" si="3"/>
        <v>28</v>
      </c>
    </row>
    <row r="195" ht="40.5" spans="1:13">
      <c r="A195" s="10">
        <v>193</v>
      </c>
      <c r="B195" s="11" t="s">
        <v>990</v>
      </c>
      <c r="C195" s="11" t="s">
        <v>991</v>
      </c>
      <c r="D195" s="12" t="s">
        <v>729</v>
      </c>
      <c r="E195" s="12" t="s">
        <v>730</v>
      </c>
      <c r="F195" s="13" t="s">
        <v>992</v>
      </c>
      <c r="G195" s="13" t="s">
        <v>19</v>
      </c>
      <c r="H195" s="13" t="s">
        <v>732</v>
      </c>
      <c r="I195" s="17" t="s">
        <v>21</v>
      </c>
      <c r="J195" s="17" t="s">
        <v>22</v>
      </c>
      <c r="K195" s="19">
        <v>29.97</v>
      </c>
      <c r="L195" s="17" t="s">
        <v>21</v>
      </c>
      <c r="M195" s="18">
        <f>K195*1</f>
        <v>29.97</v>
      </c>
    </row>
  </sheetData>
  <autoFilter ref="A2:M195">
    <extLst/>
  </autoFilter>
  <mergeCells count="1">
    <mergeCell ref="A1:M1"/>
  </mergeCells>
  <pageMargins left="0.75" right="0.75" top="1" bottom="1" header="0.5" footer="0.5"/>
  <pageSetup paperSize="9" scale="4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2024-04-03T09:23:00Z</dcterms:created>
  <dcterms:modified xsi:type="dcterms:W3CDTF">2024-05-06T03:31:31Z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06077A4D69A1458AB7275A8694DA284C_13</vt:lpwstr>
  </property>
  <property fmtid="{D5CDD505-2E9C-101B-9397-08002B2CF9AE}" pid="4" name="KSOReadingLayout">
    <vt:bool>true</vt:bool>
  </property>
</Properties>
</file>