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选结果表" sheetId="6" r:id="rId1"/>
  </sheets>
  <definedNames>
    <definedName name="_xlnm._FilterDatabase" localSheetId="0" hidden="1">中选结果表!$A$3:$N$153</definedName>
    <definedName name="_xlnm.Print_Titles" localSheetId="0">中选结果表!$3:$3</definedName>
  </definedNames>
  <calcPr calcId="144525"/>
</workbook>
</file>

<file path=xl/sharedStrings.xml><?xml version="1.0" encoding="utf-8"?>
<sst xmlns="http://schemas.openxmlformats.org/spreadsheetml/2006/main" count="1515" uniqueCount="515">
  <si>
    <t>附件1</t>
  </si>
  <si>
    <t>心脏起搏器类医用耗材联盟集中带量采购中选结果表</t>
  </si>
  <si>
    <t>序号</t>
  </si>
  <si>
    <t>类别</t>
  </si>
  <si>
    <t>类别名称</t>
  </si>
  <si>
    <t>注册证编号</t>
  </si>
  <si>
    <t>注册证名称</t>
  </si>
  <si>
    <t>规格型号</t>
  </si>
  <si>
    <t>生产企业</t>
  </si>
  <si>
    <t>申报企业</t>
  </si>
  <si>
    <t>中选价格
（元/个、根）</t>
  </si>
  <si>
    <t>是否获得增量资格</t>
  </si>
  <si>
    <t>医保27位码</t>
  </si>
  <si>
    <t>医保支付类别</t>
  </si>
  <si>
    <t>医保支付标准（元）</t>
  </si>
  <si>
    <t>第1类</t>
  </si>
  <si>
    <t>单腔起搏器全身兼容频率应答</t>
  </si>
  <si>
    <r>
      <rPr>
        <sz val="10"/>
        <rFont val="宋体"/>
        <charset val="134"/>
      </rPr>
      <t>国械注进</t>
    </r>
    <r>
      <rPr>
        <sz val="10"/>
        <rFont val="Arial"/>
        <charset val="134"/>
      </rPr>
      <t>20183120509</t>
    </r>
  </si>
  <si>
    <t>植入式心脏起搏器(ESSENTIO)</t>
  </si>
  <si>
    <t>L110</t>
  </si>
  <si>
    <t>美国Cardiac Pacemakers Inc，a wholly owned subsidiary of the Guidant Corporation,a wholly owned subsidiary of Boston Scientific Corporation</t>
  </si>
  <si>
    <t>波科国际医疗贸易（上海）有限公司</t>
  </si>
  <si>
    <t>是</t>
  </si>
  <si>
    <t>C02040105800001113250000003</t>
  </si>
  <si>
    <t>乙</t>
  </si>
  <si>
    <t>国械注进20193120212</t>
  </si>
  <si>
    <t>植入式心脏起搏器</t>
  </si>
  <si>
    <t>Enitra 6 SR（产品编号407165）</t>
  </si>
  <si>
    <t>德国 BIOTRONIK SE ＆ Co. KG</t>
  </si>
  <si>
    <t>百多力（北京）医疗器械有限公司</t>
  </si>
  <si>
    <t>C02040105800001031990000003</t>
  </si>
  <si>
    <t>国械注进20153122749</t>
  </si>
  <si>
    <t>EN1SR01</t>
  </si>
  <si>
    <t>美国Medtronic Inc</t>
  </si>
  <si>
    <t>美敦力（上海）管理有限公司</t>
  </si>
  <si>
    <t>C02040105800001042540000006</t>
  </si>
  <si>
    <t>国械注进20193120124</t>
  </si>
  <si>
    <t>Edora 8 SR （产品编号407164）</t>
  </si>
  <si>
    <t>德国百多力欧洲股份两合公司BIOTRONIK SE ＆ Co. KG</t>
  </si>
  <si>
    <t>C02040105800001031990000001</t>
  </si>
  <si>
    <t>国械注进20213120509</t>
  </si>
  <si>
    <t>PM1282</t>
  </si>
  <si>
    <t>比利时 St.Jude Medical Coordination Center BVBA</t>
  </si>
  <si>
    <t>雅培医疗用品（上海）有限公司</t>
  </si>
  <si>
    <t>C02040105800001054050000017</t>
  </si>
  <si>
    <t>国械注进20213120350</t>
  </si>
  <si>
    <t>Evity 6 SR-T</t>
  </si>
  <si>
    <t>C02040105800001031990000010</t>
  </si>
  <si>
    <t>国械注进20183120455</t>
  </si>
  <si>
    <t>PM1272</t>
  </si>
  <si>
    <t>C02040105800001054050000005</t>
  </si>
  <si>
    <t>国械注进20213120151</t>
  </si>
  <si>
    <t>Enitra 8 SR-T</t>
  </si>
  <si>
    <t>C02040105800001031990000007</t>
  </si>
  <si>
    <t>国械注进20203120345</t>
  </si>
  <si>
    <t>X3SR01</t>
  </si>
  <si>
    <t>否</t>
  </si>
  <si>
    <t>C02040105800001042540000010</t>
  </si>
  <si>
    <t>第3类</t>
  </si>
  <si>
    <t>单腔起搏器非兼容频率应答</t>
  </si>
  <si>
    <t>国械注进20163122838</t>
  </si>
  <si>
    <t>S701</t>
  </si>
  <si>
    <t>C02040105800005113250000009</t>
  </si>
  <si>
    <t>国械注准20173121570</t>
  </si>
  <si>
    <t>LD300SR</t>
  </si>
  <si>
    <t>先健科技（深圳）有限公司</t>
  </si>
  <si>
    <t>C02040105800005033770000001</t>
  </si>
  <si>
    <t>国械注进20163122819</t>
  </si>
  <si>
    <t>Estella SR</t>
  </si>
  <si>
    <t>C02040105800003031990000006</t>
  </si>
  <si>
    <t>国械注进20163122842</t>
  </si>
  <si>
    <t>L100</t>
  </si>
  <si>
    <t>C02040105800005113250000010</t>
  </si>
  <si>
    <t>国械注进20163122828</t>
  </si>
  <si>
    <t>植入式心脏起搏器Implantable Pacemaker</t>
  </si>
  <si>
    <t>ADSR01</t>
  </si>
  <si>
    <t>C02040105800005042540000032</t>
  </si>
  <si>
    <t>国械注进20163122814</t>
  </si>
  <si>
    <t>Reply SR</t>
  </si>
  <si>
    <t>意大利MicroPort CRM S.r.l.</t>
  </si>
  <si>
    <t>创领心律管理医疗器械（上海）有限公司</t>
  </si>
  <si>
    <t>C02040105800005084760000009</t>
  </si>
  <si>
    <t>国械注进20153120178</t>
  </si>
  <si>
    <t>植入式心脏起搏器 Pulse Genarator</t>
  </si>
  <si>
    <t>PM1160</t>
  </si>
  <si>
    <t>美国St.Jude Medical Cardiac Rhythm Management Division</t>
  </si>
  <si>
    <t>C02040105800005054050000014</t>
  </si>
  <si>
    <t>国械注进20143125740</t>
  </si>
  <si>
    <t>A20A1</t>
  </si>
  <si>
    <t>荷兰Vitatron Holding B.V. 唯坦康控股私人有限公司</t>
  </si>
  <si>
    <t>上海拜纳医疗器械有限公司</t>
  </si>
  <si>
    <t>C02040105800005187360000001</t>
  </si>
  <si>
    <t>国械注准20173121369</t>
  </si>
  <si>
    <t>7102</t>
  </si>
  <si>
    <t>C02040105800003084760000003</t>
  </si>
  <si>
    <t>国械注进20153121881</t>
  </si>
  <si>
    <t>PM1240</t>
  </si>
  <si>
    <t>C02040105800005054050000037</t>
  </si>
  <si>
    <t>国械注进20173126416</t>
  </si>
  <si>
    <t>XL SR 5626</t>
  </si>
  <si>
    <t>C02040105800005054050000039</t>
  </si>
  <si>
    <t>第4类</t>
  </si>
  <si>
    <t>单腔起搏器非兼容非频率应答</t>
  </si>
  <si>
    <t>国械注准20173124581</t>
  </si>
  <si>
    <t>Qinming 2312M</t>
  </si>
  <si>
    <t>乐普医学电子仪器股份有限公司</t>
  </si>
  <si>
    <t>C02040105800006058750000001</t>
  </si>
  <si>
    <t>LD300S</t>
  </si>
  <si>
    <t>C02040105800006033770000001</t>
  </si>
  <si>
    <t>A10A1</t>
  </si>
  <si>
    <t>C02040105800006187360000001</t>
  </si>
  <si>
    <t>国械注进20153122773</t>
  </si>
  <si>
    <t>SES01</t>
  </si>
  <si>
    <t>C02040105800006042540000010</t>
  </si>
  <si>
    <t>第5类</t>
  </si>
  <si>
    <t>双腔起搏器全身兼容频率应答</t>
  </si>
  <si>
    <t>国械注进20183120509</t>
  </si>
  <si>
    <t>L111</t>
  </si>
  <si>
    <t>C02040205800001113250000008</t>
  </si>
  <si>
    <t>国械注进20213120023</t>
  </si>
  <si>
    <t>Enticos 4 DR （产品编号407155）</t>
  </si>
  <si>
    <t>C02040205800001031990000006</t>
  </si>
  <si>
    <t>X3DR01</t>
  </si>
  <si>
    <t>C02040205800001042540000014</t>
  </si>
  <si>
    <t>国械注进20183120512</t>
  </si>
  <si>
    <t>植入式心脏起搏器（ACCOLADE）</t>
  </si>
  <si>
    <t>L311</t>
  </si>
  <si>
    <t>C02040205800001113250000004</t>
  </si>
  <si>
    <t>Edora 8 DR-T（产品编号407145）</t>
  </si>
  <si>
    <t>C02040205800001031990000002</t>
  </si>
  <si>
    <t>PM2272</t>
  </si>
  <si>
    <t>C02040205800001054050000023</t>
  </si>
  <si>
    <t>Evity 6 DR-T</t>
  </si>
  <si>
    <t>C02040205800001031990000011</t>
  </si>
  <si>
    <t>国械注进20183120513</t>
  </si>
  <si>
    <t>植入式心脏起搏器（PROPONENT）</t>
  </si>
  <si>
    <t>L231</t>
  </si>
  <si>
    <t>C02040205800001113250000001</t>
  </si>
  <si>
    <t>国械注进20223120352</t>
  </si>
  <si>
    <t>ATDR01</t>
  </si>
  <si>
    <t>C02040205800001042540000019</t>
  </si>
  <si>
    <t>Enitra 8 DR-T</t>
  </si>
  <si>
    <t>C02040205800001031990000007</t>
  </si>
  <si>
    <t>PM2282</t>
  </si>
  <si>
    <t>C02040205800001054050000017</t>
  </si>
  <si>
    <t>第6类</t>
  </si>
  <si>
    <t>双腔起搏器全身兼容非频率应答</t>
  </si>
  <si>
    <t>Enticos 4 D （产品编号407156）</t>
  </si>
  <si>
    <t>C02040205800002031990000001</t>
  </si>
  <si>
    <t>第7类</t>
  </si>
  <si>
    <t>双腔起搏器非兼容频率应答</t>
  </si>
  <si>
    <t>国械注进20163122818</t>
  </si>
  <si>
    <t>Evia DR</t>
  </si>
  <si>
    <t>C02040205800003031990000007</t>
  </si>
  <si>
    <t>国械注准20163121585</t>
  </si>
  <si>
    <t>Qinming 8631DR</t>
  </si>
  <si>
    <t>C02040205800005058750000002</t>
  </si>
  <si>
    <t>S722</t>
  </si>
  <si>
    <t>C02040205800005113250000023</t>
  </si>
  <si>
    <t>SEDRL1</t>
  </si>
  <si>
    <t>C02040205800005042540000018</t>
  </si>
  <si>
    <t>国械注进20163122813</t>
  </si>
  <si>
    <t>Esprit DR</t>
  </si>
  <si>
    <t>C02040205800005084760000008</t>
  </si>
  <si>
    <t>国械注进20163122751</t>
  </si>
  <si>
    <t>L301</t>
  </si>
  <si>
    <t>C02040205800005113250000018</t>
  </si>
  <si>
    <t>国械注进20153120443</t>
  </si>
  <si>
    <t>Reply 200 DR</t>
  </si>
  <si>
    <t>C02040205800005084760000007</t>
  </si>
  <si>
    <t>LD100DR</t>
  </si>
  <si>
    <t>C02040205800005033770000001</t>
  </si>
  <si>
    <t>A60A1</t>
  </si>
  <si>
    <t>C02040205800005187360000001</t>
  </si>
  <si>
    <t>Estella DR-T</t>
  </si>
  <si>
    <t>C02040205800003031990000005</t>
  </si>
  <si>
    <t>PM2160</t>
  </si>
  <si>
    <t>C02040205800005054050000013</t>
  </si>
  <si>
    <t>7202</t>
  </si>
  <si>
    <t>C02040205800003084760000001</t>
  </si>
  <si>
    <t>ADDRL1</t>
  </si>
  <si>
    <t>C02040205800005042540000029</t>
  </si>
  <si>
    <t>PM2240</t>
  </si>
  <si>
    <t>C02040205800005054050000042</t>
  </si>
  <si>
    <t>第8类</t>
  </si>
  <si>
    <t>双腔起搏器非兼容非频率应答</t>
  </si>
  <si>
    <t>Qinming 8631D</t>
  </si>
  <si>
    <t>C02040205800006058750000002</t>
  </si>
  <si>
    <t>国械注进20163122817</t>
  </si>
  <si>
    <t>Effecta D</t>
  </si>
  <si>
    <t>C02040205800006031990000002</t>
  </si>
  <si>
    <t>5201</t>
  </si>
  <si>
    <t>C02040205800004084760000002</t>
  </si>
  <si>
    <t>LD200D</t>
  </si>
  <si>
    <t>C02040205800006033770000001</t>
  </si>
  <si>
    <t>SED01</t>
  </si>
  <si>
    <t>C02040205800006042540000007</t>
  </si>
  <si>
    <t>第9类</t>
  </si>
  <si>
    <t>三腔起搏器全身兼容双极</t>
  </si>
  <si>
    <t>国械注进20193120211</t>
  </si>
  <si>
    <t>植入式心脏再同步化治疗起搏器</t>
  </si>
  <si>
    <t>Edora 8 HF-T（产品编号407138）</t>
  </si>
  <si>
    <t>C02040305800001031990000003</t>
  </si>
  <si>
    <t>国械注进20193120213</t>
  </si>
  <si>
    <t>Enitra 8 HF-T</t>
  </si>
  <si>
    <t>C02040305800001031990000001</t>
  </si>
  <si>
    <t>第10类</t>
  </si>
  <si>
    <t>三腔起搏器全身兼容四极</t>
  </si>
  <si>
    <t>Enitra 8 HF-T QP（产品编号407141）</t>
  </si>
  <si>
    <t>C02040305800002031990000001</t>
  </si>
  <si>
    <t>Edora 8 HF-T QP（产品编号407137）</t>
  </si>
  <si>
    <t>C02040305800002031990000003</t>
  </si>
  <si>
    <t>第11类</t>
  </si>
  <si>
    <t>三腔起搏器非兼容双极</t>
  </si>
  <si>
    <t>国械注进20173121973</t>
  </si>
  <si>
    <t>植入式心脏再同步治疗起搏器Implantable Cardiac Pacemaker</t>
  </si>
  <si>
    <t>C2TR01</t>
  </si>
  <si>
    <t>C02040305800005042540000001</t>
  </si>
  <si>
    <t>国械注进20173120879</t>
  </si>
  <si>
    <t>植入式心脏再同步治疗起搏器</t>
  </si>
  <si>
    <t>PM3112</t>
  </si>
  <si>
    <t>C02040305800005054050000021</t>
  </si>
  <si>
    <t>国械注进20153121987</t>
  </si>
  <si>
    <t>C5TR01</t>
  </si>
  <si>
    <t>C02040305800005042540000005</t>
  </si>
  <si>
    <t>国械注进20153122695</t>
  </si>
  <si>
    <t>植入式心脏再同步起搏器</t>
  </si>
  <si>
    <t>PM3222</t>
  </si>
  <si>
    <t>C02040305800005054050000024</t>
  </si>
  <si>
    <t>第12类</t>
  </si>
  <si>
    <t>三腔起搏器非兼容四极</t>
  </si>
  <si>
    <t>国械注进20153121882</t>
  </si>
  <si>
    <t>PM3242</t>
  </si>
  <si>
    <t>C02040305800006054050000023</t>
  </si>
  <si>
    <t>国械注进20163122837</t>
  </si>
  <si>
    <t>U228</t>
  </si>
  <si>
    <t>C02040305800006113250000006</t>
  </si>
  <si>
    <t>国械注进20193120098</t>
  </si>
  <si>
    <t>植入式心脏再同步治疗心脏起搏器</t>
  </si>
  <si>
    <t>PM3160</t>
  </si>
  <si>
    <t>C02040305800006054050000019</t>
  </si>
  <si>
    <t>第13类</t>
  </si>
  <si>
    <t>起搏导线兼容</t>
  </si>
  <si>
    <t>国械注进20153122756</t>
  </si>
  <si>
    <t>植入式心脏起搏电极导线</t>
  </si>
  <si>
    <t>4074；4574</t>
  </si>
  <si>
    <t>C02041106100002042540000003；C02041106100006042540000003</t>
  </si>
  <si>
    <t>国械注进20163121864</t>
  </si>
  <si>
    <t>3830</t>
  </si>
  <si>
    <t>C02041106100017042540000003</t>
  </si>
  <si>
    <t>国械注进20183120454</t>
  </si>
  <si>
    <t>Beflex RF45D；Beflex RF46D</t>
  </si>
  <si>
    <t>C02041106100001084760000001；C02041106100005084760000001</t>
  </si>
  <si>
    <t>国械注进20163124227</t>
  </si>
  <si>
    <t>植入式心脏起搏器电极导线</t>
  </si>
  <si>
    <t>Solia T 60</t>
  </si>
  <si>
    <t>C02041106100006031990000004</t>
  </si>
  <si>
    <t>国械注进20163124226</t>
  </si>
  <si>
    <t>Solia S 53；Solia S 60</t>
  </si>
  <si>
    <t>C02041106100001031990000005；C02041106100005031990000003</t>
  </si>
  <si>
    <t>国械注进20153120981</t>
  </si>
  <si>
    <t>2088TC</t>
  </si>
  <si>
    <t>C02041106100017054050000003</t>
  </si>
  <si>
    <t>国械注进20163123097</t>
  </si>
  <si>
    <t>7736</t>
  </si>
  <si>
    <t>C02041106100018113250000008</t>
  </si>
  <si>
    <t>国械注进20163123099</t>
  </si>
  <si>
    <t>7742；7741</t>
  </si>
  <si>
    <t>C02041106100017113250000005；C02041106100017113250000006</t>
  </si>
  <si>
    <t>国械注进20143126008</t>
  </si>
  <si>
    <t>5076</t>
  </si>
  <si>
    <t>C02041106100017042540000002</t>
  </si>
  <si>
    <t>国械注进20153120440</t>
  </si>
  <si>
    <t>Solia JT 53</t>
  </si>
  <si>
    <t>C02041106100002031990000001</t>
  </si>
  <si>
    <t>国械注进20193120126</t>
  </si>
  <si>
    <t>植入式左心室起搏电极导线</t>
  </si>
  <si>
    <t>Sentus ProMRI OTW QP L-85；Sentus ProMRI OTW QP S-85；Sentus ProMRI OTW QP L-85/49；Sentus ProMRI OTW QP S-85/49</t>
  </si>
  <si>
    <t>C02041106100010031990000009；C02041106100010031990000013；C02041106100010031990000014；C02041106100010031990000015</t>
  </si>
  <si>
    <t>国械注进20153122534</t>
  </si>
  <si>
    <t>4675；4678</t>
  </si>
  <si>
    <t>C02041106100010113250000004；C02041106100010113250000006</t>
  </si>
  <si>
    <t>国械注进20153122535</t>
  </si>
  <si>
    <t>4672</t>
  </si>
  <si>
    <t>C02041106100010113250000002</t>
  </si>
  <si>
    <t>国械注进20163120598</t>
  </si>
  <si>
    <t>4298</t>
  </si>
  <si>
    <t>C02041106100010042540000001</t>
  </si>
  <si>
    <t>第14类</t>
  </si>
  <si>
    <t>起搏导线非兼容</t>
  </si>
  <si>
    <t>国械注准20163121584</t>
  </si>
  <si>
    <t>QM7222-53；QM7222-45；QM7222-60</t>
  </si>
  <si>
    <t>C02041106100004058750000001；C02041106100004058750000002；C02041106100004058750000003</t>
  </si>
  <si>
    <t>国械注准20153120668</t>
  </si>
  <si>
    <t>QM7231-53；QM7231-60；QM7231-45</t>
  </si>
  <si>
    <t>C02041106100008058750000004；C02041106100008058750000005；C02041106100008058750000006</t>
  </si>
  <si>
    <t>国械注进20163123043</t>
  </si>
  <si>
    <t>起搏电极导管:4480(心房)；4457(心室)</t>
  </si>
  <si>
    <t>C02041106100020113250000008；C02041106100020113250000010</t>
  </si>
  <si>
    <t>国械注进20173121940</t>
  </si>
  <si>
    <t>植入式心脏起搏电极导线Tined Transvenous Pacing lead</t>
  </si>
  <si>
    <t>ICM09JB；ICM09B</t>
  </si>
  <si>
    <t>C02041106100004187360000001；C02041106100008187360000001</t>
  </si>
  <si>
    <t>国械注准20163121583</t>
  </si>
  <si>
    <t>QM7211-45；QM7211-53；QM7211-60</t>
  </si>
  <si>
    <t>C02041106100019058750000001；C02041106100019058750000002；C02041106100019058750000003</t>
  </si>
  <si>
    <t>国械注进20163124294</t>
  </si>
  <si>
    <t>1948；1944</t>
  </si>
  <si>
    <t>C02041106100004054050000005；C02041106100008054050000005</t>
  </si>
  <si>
    <t>国械注进20163123042</t>
  </si>
  <si>
    <t>4470；4471</t>
  </si>
  <si>
    <t>C02041106100019113250000008；C02041106100019113250000009</t>
  </si>
  <si>
    <t>国械注进20153120980</t>
  </si>
  <si>
    <t>1888TC</t>
  </si>
  <si>
    <t>C02041106100019054050000002</t>
  </si>
  <si>
    <t>国械注进20173121592</t>
  </si>
  <si>
    <t>LL10053；LL20058</t>
  </si>
  <si>
    <t>欧洲LifeTech Scientific（Europe）Coop U.A.</t>
  </si>
  <si>
    <t>C02041106100004033770000001；C02041106100008033770000001</t>
  </si>
  <si>
    <t>国械注进20183211690</t>
  </si>
  <si>
    <t>Siello JT 53</t>
  </si>
  <si>
    <t>C02041106100004031990000001</t>
  </si>
  <si>
    <t>国械注进20173121543</t>
  </si>
  <si>
    <t>植入式心脏起搏电极导线Steriod eluting，Bipolar，Implantable，Screw-In，Ventricular/Atrial,Transvenous Lead</t>
  </si>
  <si>
    <t>ICF09B</t>
  </si>
  <si>
    <t>C02041106100019187360000002</t>
  </si>
  <si>
    <t>国械注进20173121593</t>
  </si>
  <si>
    <t>LL30052；LL30058</t>
  </si>
  <si>
    <t>C02041106100003033770000001；C02041106100007033770000001</t>
  </si>
  <si>
    <t>国械注进20183211692</t>
  </si>
  <si>
    <t>Siello S 60；Siello S 53</t>
  </si>
  <si>
    <t>C02041106100003031990000002；C02041106100007031990000001</t>
  </si>
  <si>
    <t>国械注进20183210257</t>
  </si>
  <si>
    <t>Sentus ProMRI OTW BP L-85；Sentus ProMRI OTW BP S-85</t>
  </si>
  <si>
    <t>C02041106100010031990000001；C02041106100010031990000002</t>
  </si>
  <si>
    <t>国械注进20173121943</t>
  </si>
  <si>
    <t>4196</t>
  </si>
  <si>
    <t>C02041106100011042540000007</t>
  </si>
  <si>
    <t>国械注进20173126100</t>
  </si>
  <si>
    <t>QuickFlex μ1258T</t>
  </si>
  <si>
    <t>C02041106100012054050000005</t>
  </si>
  <si>
    <t>国械注进20173126103</t>
  </si>
  <si>
    <t>1458Q；1458QL；1456Q</t>
  </si>
  <si>
    <t>C02041106100012054050000003；C02041106100012054050000007；C02041106100012054050000008</t>
  </si>
  <si>
    <t>第15类</t>
  </si>
  <si>
    <t>单腔除颤器全身兼容</t>
  </si>
  <si>
    <t>国械注进20153121335</t>
  </si>
  <si>
    <t>植入式心律转复除颤器</t>
  </si>
  <si>
    <t>D140</t>
  </si>
  <si>
    <t>C02040505900001113250000001</t>
  </si>
  <si>
    <t>国械注进20223120378</t>
  </si>
  <si>
    <t>植入式心脏复律除颤器</t>
  </si>
  <si>
    <t>Ilivia Neo 7 VR-T</t>
  </si>
  <si>
    <t>C02040505900001031990000024</t>
  </si>
  <si>
    <t>国械注进20153122692</t>
  </si>
  <si>
    <t>CD1377-36QC</t>
  </si>
  <si>
    <t>C02040505900001054050000001</t>
  </si>
  <si>
    <t>国械注进20163122745</t>
  </si>
  <si>
    <t>DVMD3D4；DVMD3D1</t>
  </si>
  <si>
    <t>C02040505900001042540000017；C02040505900001042540000024</t>
  </si>
  <si>
    <t>国械注进20213120510</t>
  </si>
  <si>
    <t>Intica Neo 5 VR-T DX</t>
  </si>
  <si>
    <t>C02040505900001031990000022</t>
  </si>
  <si>
    <t>国械注进20153121332</t>
  </si>
  <si>
    <t>D150</t>
  </si>
  <si>
    <t>C02040505900001113250000002</t>
  </si>
  <si>
    <t>国械注进20213120180</t>
  </si>
  <si>
    <t>Rivacor 3 VR-T</t>
  </si>
  <si>
    <t>C02040505900001031990000005</t>
  </si>
  <si>
    <t>国械注进20213120351</t>
  </si>
  <si>
    <t>Rivacor 5 VR-T DX；Rivacor 5 VR-T DX+远程数据传输</t>
  </si>
  <si>
    <t>C02040505900001031990000019；C02040505900001031990000021</t>
  </si>
  <si>
    <t>国械注进20213120182</t>
  </si>
  <si>
    <t>Rivacor 7 VR-T DX</t>
  </si>
  <si>
    <t>C02040505900001031990000004</t>
  </si>
  <si>
    <t>第16类</t>
  </si>
  <si>
    <t>单腔除颤器非兼容</t>
  </si>
  <si>
    <t>国械注进20193121722</t>
  </si>
  <si>
    <t>DVBC3D4；DVBC3D1</t>
  </si>
  <si>
    <t>C02040505900003042540000034；C02040505900003042540000035</t>
  </si>
  <si>
    <t>国械注进20153121334</t>
  </si>
  <si>
    <t>D141</t>
  </si>
  <si>
    <t>C02040505900003113250000006</t>
  </si>
  <si>
    <t>国械注进20163123046</t>
  </si>
  <si>
    <t>CD1231-40Q</t>
  </si>
  <si>
    <t>C02040505900003054050000012</t>
  </si>
  <si>
    <t>国械注进20153122696</t>
  </si>
  <si>
    <t>CD1359-40C</t>
  </si>
  <si>
    <t>C02040505900003054050000047</t>
  </si>
  <si>
    <t>国械注进20153122693</t>
  </si>
  <si>
    <t>CD1377-36C</t>
  </si>
  <si>
    <t>C02040505900003054050000041</t>
  </si>
  <si>
    <t>第17类</t>
  </si>
  <si>
    <t>双腔除颤器全身兼容</t>
  </si>
  <si>
    <t>D142</t>
  </si>
  <si>
    <t>C02040605900001113250000002</t>
  </si>
  <si>
    <t>Rivacor 3 DR-T</t>
  </si>
  <si>
    <t>C02040605900001031990000002</t>
  </si>
  <si>
    <t>DDMD3D4；DDMD3D1</t>
  </si>
  <si>
    <t>C02040605900001042540000021；C02040605900001042540000023</t>
  </si>
  <si>
    <t>CD2377-36QC</t>
  </si>
  <si>
    <t>C02040605900001054050000004</t>
  </si>
  <si>
    <t>D152</t>
  </si>
  <si>
    <t>C02040605900001113250000001</t>
  </si>
  <si>
    <t>Ilivia Neo 7 DR-T</t>
  </si>
  <si>
    <t>C02040605900001031990000018</t>
  </si>
  <si>
    <t>Intica Neo 5 DR-T</t>
  </si>
  <si>
    <t>C02040605900001031990000014</t>
  </si>
  <si>
    <t>Rivacor 5 DR-T</t>
  </si>
  <si>
    <t>C02040605900001031990000010</t>
  </si>
  <si>
    <t>Rivacor 7 DR-T</t>
  </si>
  <si>
    <t>C02040605900001031990000003</t>
  </si>
  <si>
    <t>第18类</t>
  </si>
  <si>
    <t>双腔除颤器非兼容</t>
  </si>
  <si>
    <t>DDBC3D4；DDBC3D1</t>
  </si>
  <si>
    <t>C02040605900003042540000003；C02040605900003042540000026</t>
  </si>
  <si>
    <t>CD2231-40Q</t>
  </si>
  <si>
    <t>C02040605900003054050000012</t>
  </si>
  <si>
    <t>D143</t>
  </si>
  <si>
    <t>C02040605900003113250000006</t>
  </si>
  <si>
    <t>CD2377-36C</t>
  </si>
  <si>
    <t>C02040605900003054050000041</t>
  </si>
  <si>
    <t>CD2359-40C</t>
  </si>
  <si>
    <t>C02040605900003054050000048</t>
  </si>
  <si>
    <t>第19类</t>
  </si>
  <si>
    <t>三腔除颤器全身兼容</t>
  </si>
  <si>
    <t>国械注进20153121333</t>
  </si>
  <si>
    <t>植入式心脏再同步治疗除颤器</t>
  </si>
  <si>
    <t>G148</t>
  </si>
  <si>
    <t>C02040705900001113250000001</t>
  </si>
  <si>
    <t>国械注进20153121883</t>
  </si>
  <si>
    <t>植入式心脏再同步复律除颤器</t>
  </si>
  <si>
    <t>CD3367-40QC</t>
  </si>
  <si>
    <t>C02040705900001054050000009</t>
  </si>
  <si>
    <t>国械注进20153121179</t>
  </si>
  <si>
    <t>G158</t>
  </si>
  <si>
    <t>C02040705900001113250000003</t>
  </si>
  <si>
    <t>国械注进20223120027</t>
  </si>
  <si>
    <t>Intica Neo 5 HF-T；Intica Neo 5 HF-T QP</t>
  </si>
  <si>
    <t>C02040705900001031990000017；C02040705900001031990000019</t>
  </si>
  <si>
    <t>国械注进20213120511</t>
  </si>
  <si>
    <t>Ilivia Neo 7 HF-T；Ilivia Neo 7 HF-T QP</t>
  </si>
  <si>
    <t>C02040705900001031990000009；C02040705900001031990000010</t>
  </si>
  <si>
    <t>国械注进20213120179</t>
  </si>
  <si>
    <t>植入式心脏再同步治疗心律转复除颤器</t>
  </si>
  <si>
    <t>DTMB2QQ；DTMA2D1；DTMA2D4</t>
  </si>
  <si>
    <t>C02040705900001042540000002；C02040705900001042540000006；C02040705900001042540000010</t>
  </si>
  <si>
    <t>国械注进20213120231</t>
  </si>
  <si>
    <t>Rivacor 3 HF-T QP</t>
  </si>
  <si>
    <t>C02040705900001031990000006</t>
  </si>
  <si>
    <t>国械注进20223120022</t>
  </si>
  <si>
    <t>Rivacor 5 HF-T；Rivacor 5 HF-T QP</t>
  </si>
  <si>
    <t>C02040705900001031990000013；C02040705900001031990000016</t>
  </si>
  <si>
    <t>国械注进20153121884</t>
  </si>
  <si>
    <t>CD3371-40QC</t>
  </si>
  <si>
    <t>C02040705900001054050000020</t>
  </si>
  <si>
    <t>国械注进20213120181</t>
  </si>
  <si>
    <t>Rivacor 7 HF-T QP</t>
  </si>
  <si>
    <t>C02040705900001031990000002</t>
  </si>
  <si>
    <t>第20类</t>
  </si>
  <si>
    <t>三腔除颤器非兼容</t>
  </si>
  <si>
    <t>国械注进20153121180</t>
  </si>
  <si>
    <t>G141</t>
  </si>
  <si>
    <t>C02040705900003113250000013</t>
  </si>
  <si>
    <t>国械注进20193121536</t>
  </si>
  <si>
    <t>植入式再同步治疗心律转复除颤器</t>
  </si>
  <si>
    <t>DTBC2QQ；DTBC2D4；DTBC2D1</t>
  </si>
  <si>
    <t>C02040705900003042540000010；C02040705900003042540000011；C02040705900003042540000021</t>
  </si>
  <si>
    <t>国械注进20153122694</t>
  </si>
  <si>
    <t>CD3361-40QC</t>
  </si>
  <si>
    <t>C02040705900003054050000084</t>
  </si>
  <si>
    <t>国械注进20163122968</t>
  </si>
  <si>
    <t>CD3249-40</t>
  </si>
  <si>
    <t>C02040705900003054050000010</t>
  </si>
  <si>
    <t>国械注进20163121361</t>
  </si>
  <si>
    <t>CD3231-40</t>
  </si>
  <si>
    <t>C02040705900003054050000047</t>
  </si>
  <si>
    <t>国械注进20193121539</t>
  </si>
  <si>
    <t>DTBA2D4；DTBA2QQ；DTBA2D1</t>
  </si>
  <si>
    <t>C02040705900003042540000003；C02040705900003042540000004；C02040705900003042540000005</t>
  </si>
  <si>
    <t>第21类</t>
  </si>
  <si>
    <t>除颤导线兼容</t>
  </si>
  <si>
    <t>国械注进20203120066</t>
  </si>
  <si>
    <t>植入式心脏除颤电极导线</t>
  </si>
  <si>
    <t>0672</t>
  </si>
  <si>
    <t>C02041206100001113250000009</t>
  </si>
  <si>
    <t>国械注进20193120614</t>
  </si>
  <si>
    <t>植入式心脏复律除颤器电极导线</t>
  </si>
  <si>
    <t>Plexa ProMRI DF-1 S 65；Plexa ProMRI DF-1 S DX 65/15；Plexa ProMRI DF-1 S DX 65/17</t>
  </si>
  <si>
    <t>C02041206100001031990000018；C02041206100001031990000021；C02041206100001031990000023</t>
  </si>
  <si>
    <t>国械注进20173127262</t>
  </si>
  <si>
    <t>植入式除颤电极导线</t>
  </si>
  <si>
    <t>6947M；6935M</t>
  </si>
  <si>
    <t>C02041206100001042540000003；C02041206100001042540000004</t>
  </si>
  <si>
    <t>国械注进20193120128</t>
  </si>
  <si>
    <t>Plexa ProMRI S 65</t>
  </si>
  <si>
    <t>C02041206100001031990000002</t>
  </si>
  <si>
    <t>国械注进20163122694</t>
  </si>
  <si>
    <t>7120Q；7122Q</t>
  </si>
  <si>
    <t>C02041206100001054050000002；C02041206100001054050000003</t>
  </si>
  <si>
    <t>国械注进20213120374</t>
  </si>
  <si>
    <t>Plexa ProMRI S DX 65/15；Plexa ProMRI S DX 65/17</t>
  </si>
  <si>
    <t>C02041206100001031990000028；C02041206100001031990000029</t>
  </si>
  <si>
    <t>国械注进20163120943</t>
  </si>
  <si>
    <t>LDA210Q</t>
  </si>
  <si>
    <t>C02041206100001054050000006</t>
  </si>
  <si>
    <t>第22类</t>
  </si>
  <si>
    <t>除颤导线非兼容</t>
  </si>
  <si>
    <t>国械注进20173121026</t>
  </si>
  <si>
    <t>植入式心脏除颤电极导线Steroid Eluting, Screw-in, Ventricular Lead</t>
  </si>
  <si>
    <t>Sprint Quattro Secure S 6935；Sprint Quattro Secure 6947</t>
  </si>
  <si>
    <t>C02041206100003042540000003；C02041206100003042540000004</t>
  </si>
  <si>
    <t>国械注进20173126784</t>
  </si>
  <si>
    <t>7120；7121；7122</t>
  </si>
  <si>
    <t>C02041206100003054050000003；C02041206100003054050000005；C02041206100003054050000018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</si>
</sst>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Calibri"/>
      <charset val="134"/>
    </font>
    <font>
      <sz val="10"/>
      <name val="Calibri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3"/>
  <sheetViews>
    <sheetView tabSelected="1" workbookViewId="0">
      <pane ySplit="3" topLeftCell="A20" activePane="bottomLeft" state="frozen"/>
      <selection/>
      <selection pane="bottomLeft" activeCell="R9" sqref="R9"/>
    </sheetView>
  </sheetViews>
  <sheetFormatPr defaultColWidth="9.14285714285714" defaultRowHeight="15"/>
  <cols>
    <col min="1" max="1" width="4.71428571428571" style="1" customWidth="1"/>
    <col min="2" max="2" width="7.28571428571429" style="1" customWidth="1"/>
    <col min="3" max="3" width="13.8571428571429" style="1" customWidth="1"/>
    <col min="4" max="4" width="14.8571428571429" style="1" customWidth="1"/>
    <col min="5" max="5" width="17.2857142857143" style="1" customWidth="1"/>
    <col min="6" max="6" width="25" style="1" customWidth="1"/>
    <col min="7" max="7" width="38.7142857142857" style="1" customWidth="1"/>
    <col min="8" max="8" width="20.8571428571429" style="1" customWidth="1"/>
    <col min="9" max="9" width="13.8571428571429" style="1" customWidth="1"/>
    <col min="10" max="10" width="12.4285714285714" style="1" customWidth="1"/>
    <col min="11" max="11" width="20.1047619047619" style="2" customWidth="1"/>
    <col min="12" max="16384" width="9.14285714285714" style="1"/>
  </cols>
  <sheetData>
    <row r="1" ht="18.75" spans="1:1">
      <c r="A1" s="3" t="s">
        <v>0</v>
      </c>
    </row>
    <row r="2" ht="25.5" spans="1:10">
      <c r="A2" s="4" t="s">
        <v>1</v>
      </c>
      <c r="B2" s="5"/>
      <c r="C2" s="6"/>
      <c r="D2" s="5"/>
      <c r="E2" s="6"/>
      <c r="F2" s="6"/>
      <c r="G2" s="6"/>
      <c r="H2" s="6"/>
      <c r="I2" s="12"/>
      <c r="J2" s="5"/>
    </row>
    <row r="3" ht="36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3" t="s">
        <v>12</v>
      </c>
      <c r="L3" s="13" t="s">
        <v>13</v>
      </c>
      <c r="M3" s="13" t="s">
        <v>14</v>
      </c>
    </row>
    <row r="4" ht="51" spans="1:13">
      <c r="A4" s="8">
        <v>1</v>
      </c>
      <c r="B4" s="9" t="s">
        <v>15</v>
      </c>
      <c r="C4" s="10" t="s">
        <v>16</v>
      </c>
      <c r="D4" s="11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9">
        <v>20574</v>
      </c>
      <c r="J4" s="9" t="s">
        <v>22</v>
      </c>
      <c r="K4" s="14" t="s">
        <v>23</v>
      </c>
      <c r="L4" s="15" t="s">
        <v>24</v>
      </c>
      <c r="M4" s="15">
        <f>I4</f>
        <v>20574</v>
      </c>
    </row>
    <row r="5" ht="25.5" spans="1:13">
      <c r="A5" s="8">
        <v>2</v>
      </c>
      <c r="B5" s="9" t="s">
        <v>15</v>
      </c>
      <c r="C5" s="10" t="s">
        <v>16</v>
      </c>
      <c r="D5" s="9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9">
        <v>23326</v>
      </c>
      <c r="J5" s="9" t="s">
        <v>22</v>
      </c>
      <c r="K5" s="14" t="s">
        <v>30</v>
      </c>
      <c r="L5" s="15" t="s">
        <v>24</v>
      </c>
      <c r="M5" s="15">
        <f>I5</f>
        <v>23326</v>
      </c>
    </row>
    <row r="6" ht="24.75" spans="1:13">
      <c r="A6" s="8">
        <v>3</v>
      </c>
      <c r="B6" s="9" t="s">
        <v>15</v>
      </c>
      <c r="C6" s="10" t="s">
        <v>16</v>
      </c>
      <c r="D6" s="9" t="s">
        <v>31</v>
      </c>
      <c r="E6" s="10" t="s">
        <v>26</v>
      </c>
      <c r="F6" s="10" t="s">
        <v>32</v>
      </c>
      <c r="G6" s="10" t="s">
        <v>33</v>
      </c>
      <c r="H6" s="10" t="s">
        <v>34</v>
      </c>
      <c r="I6" s="9">
        <v>28666</v>
      </c>
      <c r="J6" s="9" t="s">
        <v>22</v>
      </c>
      <c r="K6" s="14" t="s">
        <v>35</v>
      </c>
      <c r="L6" s="15" t="s">
        <v>24</v>
      </c>
      <c r="M6" s="15">
        <f t="shared" ref="M6:M37" si="0">I6</f>
        <v>28666</v>
      </c>
    </row>
    <row r="7" ht="25.5" spans="1:13">
      <c r="A7" s="8">
        <v>4</v>
      </c>
      <c r="B7" s="9" t="s">
        <v>15</v>
      </c>
      <c r="C7" s="10" t="s">
        <v>16</v>
      </c>
      <c r="D7" s="9" t="s">
        <v>36</v>
      </c>
      <c r="E7" s="10" t="s">
        <v>26</v>
      </c>
      <c r="F7" s="10" t="s">
        <v>37</v>
      </c>
      <c r="G7" s="10" t="s">
        <v>38</v>
      </c>
      <c r="H7" s="10" t="s">
        <v>29</v>
      </c>
      <c r="I7" s="9">
        <v>33880</v>
      </c>
      <c r="J7" s="9" t="s">
        <v>22</v>
      </c>
      <c r="K7" s="14" t="s">
        <v>39</v>
      </c>
      <c r="L7" s="15" t="s">
        <v>24</v>
      </c>
      <c r="M7" s="15">
        <f t="shared" si="0"/>
        <v>33880</v>
      </c>
    </row>
    <row r="8" ht="25.5" spans="1:13">
      <c r="A8" s="8">
        <v>5</v>
      </c>
      <c r="B8" s="9" t="s">
        <v>15</v>
      </c>
      <c r="C8" s="10" t="s">
        <v>16</v>
      </c>
      <c r="D8" s="9" t="s">
        <v>40</v>
      </c>
      <c r="E8" s="10" t="s">
        <v>26</v>
      </c>
      <c r="F8" s="10" t="s">
        <v>41</v>
      </c>
      <c r="G8" s="10" t="s">
        <v>42</v>
      </c>
      <c r="H8" s="10" t="s">
        <v>43</v>
      </c>
      <c r="I8" s="9">
        <v>35700</v>
      </c>
      <c r="J8" s="9" t="s">
        <v>22</v>
      </c>
      <c r="K8" s="14" t="s">
        <v>44</v>
      </c>
      <c r="L8" s="15" t="s">
        <v>24</v>
      </c>
      <c r="M8" s="15">
        <f t="shared" si="0"/>
        <v>35700</v>
      </c>
    </row>
    <row r="9" ht="25.5" spans="1:13">
      <c r="A9" s="8">
        <v>6</v>
      </c>
      <c r="B9" s="9" t="s">
        <v>15</v>
      </c>
      <c r="C9" s="10" t="s">
        <v>16</v>
      </c>
      <c r="D9" s="9" t="s">
        <v>45</v>
      </c>
      <c r="E9" s="10" t="s">
        <v>26</v>
      </c>
      <c r="F9" s="10" t="s">
        <v>46</v>
      </c>
      <c r="G9" s="10" t="s">
        <v>38</v>
      </c>
      <c r="H9" s="10" t="s">
        <v>29</v>
      </c>
      <c r="I9" s="9">
        <v>42000</v>
      </c>
      <c r="J9" s="9" t="s">
        <v>22</v>
      </c>
      <c r="K9" s="14" t="s">
        <v>47</v>
      </c>
      <c r="L9" s="15" t="s">
        <v>24</v>
      </c>
      <c r="M9" s="15">
        <f t="shared" si="0"/>
        <v>42000</v>
      </c>
    </row>
    <row r="10" ht="25.5" spans="1:13">
      <c r="A10" s="8">
        <v>7</v>
      </c>
      <c r="B10" s="9" t="s">
        <v>15</v>
      </c>
      <c r="C10" s="10" t="s">
        <v>16</v>
      </c>
      <c r="D10" s="9" t="s">
        <v>48</v>
      </c>
      <c r="E10" s="10" t="s">
        <v>26</v>
      </c>
      <c r="F10" s="10" t="s">
        <v>49</v>
      </c>
      <c r="G10" s="10" t="s">
        <v>42</v>
      </c>
      <c r="H10" s="10" t="s">
        <v>43</v>
      </c>
      <c r="I10" s="9">
        <v>48510</v>
      </c>
      <c r="J10" s="9" t="s">
        <v>22</v>
      </c>
      <c r="K10" s="14" t="s">
        <v>50</v>
      </c>
      <c r="L10" s="15" t="s">
        <v>24</v>
      </c>
      <c r="M10" s="15">
        <f t="shared" si="0"/>
        <v>48510</v>
      </c>
    </row>
    <row r="11" ht="25.5" spans="1:13">
      <c r="A11" s="8">
        <v>8</v>
      </c>
      <c r="B11" s="9" t="s">
        <v>15</v>
      </c>
      <c r="C11" s="10" t="s">
        <v>16</v>
      </c>
      <c r="D11" s="9" t="s">
        <v>51</v>
      </c>
      <c r="E11" s="10" t="s">
        <v>26</v>
      </c>
      <c r="F11" s="10" t="s">
        <v>52</v>
      </c>
      <c r="G11" s="10" t="s">
        <v>38</v>
      </c>
      <c r="H11" s="10" t="s">
        <v>29</v>
      </c>
      <c r="I11" s="9">
        <v>49000</v>
      </c>
      <c r="J11" s="9" t="s">
        <v>22</v>
      </c>
      <c r="K11" s="14" t="s">
        <v>53</v>
      </c>
      <c r="L11" s="15" t="s">
        <v>24</v>
      </c>
      <c r="M11" s="15">
        <f t="shared" si="0"/>
        <v>49000</v>
      </c>
    </row>
    <row r="12" ht="24.75" spans="1:13">
      <c r="A12" s="8">
        <v>9</v>
      </c>
      <c r="B12" s="9" t="s">
        <v>15</v>
      </c>
      <c r="C12" s="10" t="s">
        <v>16</v>
      </c>
      <c r="D12" s="9" t="s">
        <v>54</v>
      </c>
      <c r="E12" s="10" t="s">
        <v>26</v>
      </c>
      <c r="F12" s="10" t="s">
        <v>55</v>
      </c>
      <c r="G12" s="10" t="s">
        <v>33</v>
      </c>
      <c r="H12" s="10" t="s">
        <v>34</v>
      </c>
      <c r="I12" s="9">
        <v>43943</v>
      </c>
      <c r="J12" s="11" t="s">
        <v>56</v>
      </c>
      <c r="K12" s="14" t="s">
        <v>57</v>
      </c>
      <c r="L12" s="15" t="s">
        <v>24</v>
      </c>
      <c r="M12" s="15">
        <f t="shared" si="0"/>
        <v>43943</v>
      </c>
    </row>
    <row r="13" ht="51" spans="1:13">
      <c r="A13" s="8">
        <v>10</v>
      </c>
      <c r="B13" s="9" t="s">
        <v>58</v>
      </c>
      <c r="C13" s="10" t="s">
        <v>59</v>
      </c>
      <c r="D13" s="9" t="s">
        <v>60</v>
      </c>
      <c r="E13" s="10" t="s">
        <v>26</v>
      </c>
      <c r="F13" s="10" t="s">
        <v>61</v>
      </c>
      <c r="G13" s="10" t="s">
        <v>20</v>
      </c>
      <c r="H13" s="10" t="s">
        <v>21</v>
      </c>
      <c r="I13" s="9">
        <v>12341</v>
      </c>
      <c r="J13" s="9" t="s">
        <v>22</v>
      </c>
      <c r="K13" s="14" t="s">
        <v>62</v>
      </c>
      <c r="L13" s="15" t="s">
        <v>24</v>
      </c>
      <c r="M13" s="15">
        <f t="shared" si="0"/>
        <v>12341</v>
      </c>
    </row>
    <row r="14" ht="24.75" spans="1:13">
      <c r="A14" s="8">
        <v>11</v>
      </c>
      <c r="B14" s="9" t="s">
        <v>58</v>
      </c>
      <c r="C14" s="10" t="s">
        <v>59</v>
      </c>
      <c r="D14" s="9" t="s">
        <v>63</v>
      </c>
      <c r="E14" s="10" t="s">
        <v>26</v>
      </c>
      <c r="F14" s="10" t="s">
        <v>64</v>
      </c>
      <c r="G14" s="10" t="s">
        <v>65</v>
      </c>
      <c r="H14" s="10" t="s">
        <v>65</v>
      </c>
      <c r="I14" s="9">
        <v>13936</v>
      </c>
      <c r="J14" s="9" t="s">
        <v>22</v>
      </c>
      <c r="K14" s="14" t="s">
        <v>66</v>
      </c>
      <c r="L14" s="15" t="s">
        <v>24</v>
      </c>
      <c r="M14" s="15">
        <f t="shared" si="0"/>
        <v>13936</v>
      </c>
    </row>
    <row r="15" ht="25.5" spans="1:13">
      <c r="A15" s="8">
        <v>12</v>
      </c>
      <c r="B15" s="9" t="s">
        <v>58</v>
      </c>
      <c r="C15" s="10" t="s">
        <v>59</v>
      </c>
      <c r="D15" s="9" t="s">
        <v>67</v>
      </c>
      <c r="E15" s="10" t="s">
        <v>26</v>
      </c>
      <c r="F15" s="10" t="s">
        <v>68</v>
      </c>
      <c r="G15" s="10" t="s">
        <v>38</v>
      </c>
      <c r="H15" s="10" t="s">
        <v>29</v>
      </c>
      <c r="I15" s="9">
        <v>14440</v>
      </c>
      <c r="J15" s="9" t="s">
        <v>22</v>
      </c>
      <c r="K15" s="14" t="s">
        <v>69</v>
      </c>
      <c r="L15" s="15" t="s">
        <v>24</v>
      </c>
      <c r="M15" s="15">
        <f t="shared" si="0"/>
        <v>14440</v>
      </c>
    </row>
    <row r="16" ht="51" spans="1:13">
      <c r="A16" s="8">
        <v>13</v>
      </c>
      <c r="B16" s="9" t="s">
        <v>58</v>
      </c>
      <c r="C16" s="10" t="s">
        <v>59</v>
      </c>
      <c r="D16" s="9" t="s">
        <v>70</v>
      </c>
      <c r="E16" s="10" t="s">
        <v>26</v>
      </c>
      <c r="F16" s="10" t="s">
        <v>71</v>
      </c>
      <c r="G16" s="10" t="s">
        <v>20</v>
      </c>
      <c r="H16" s="10" t="s">
        <v>21</v>
      </c>
      <c r="I16" s="9">
        <v>16350</v>
      </c>
      <c r="J16" s="9" t="s">
        <v>22</v>
      </c>
      <c r="K16" s="14" t="s">
        <v>72</v>
      </c>
      <c r="L16" s="15" t="s">
        <v>24</v>
      </c>
      <c r="M16" s="15">
        <f t="shared" si="0"/>
        <v>16350</v>
      </c>
    </row>
    <row r="17" ht="37.5" spans="1:13">
      <c r="A17" s="8">
        <v>14</v>
      </c>
      <c r="B17" s="9" t="s">
        <v>58</v>
      </c>
      <c r="C17" s="10" t="s">
        <v>59</v>
      </c>
      <c r="D17" s="9" t="s">
        <v>73</v>
      </c>
      <c r="E17" s="10" t="s">
        <v>74</v>
      </c>
      <c r="F17" s="10" t="s">
        <v>75</v>
      </c>
      <c r="G17" s="10" t="s">
        <v>33</v>
      </c>
      <c r="H17" s="10" t="s">
        <v>34</v>
      </c>
      <c r="I17" s="9">
        <v>17215</v>
      </c>
      <c r="J17" s="9" t="s">
        <v>22</v>
      </c>
      <c r="K17" s="14" t="s">
        <v>76</v>
      </c>
      <c r="L17" s="15" t="s">
        <v>24</v>
      </c>
      <c r="M17" s="15">
        <f t="shared" si="0"/>
        <v>17215</v>
      </c>
    </row>
    <row r="18" ht="24.75" spans="1:13">
      <c r="A18" s="8">
        <v>15</v>
      </c>
      <c r="B18" s="9" t="s">
        <v>58</v>
      </c>
      <c r="C18" s="10" t="s">
        <v>59</v>
      </c>
      <c r="D18" s="9" t="s">
        <v>77</v>
      </c>
      <c r="E18" s="10" t="s">
        <v>26</v>
      </c>
      <c r="F18" s="10" t="s">
        <v>78</v>
      </c>
      <c r="G18" s="10" t="s">
        <v>79</v>
      </c>
      <c r="H18" s="10" t="s">
        <v>80</v>
      </c>
      <c r="I18" s="9">
        <v>17837</v>
      </c>
      <c r="J18" s="9" t="s">
        <v>22</v>
      </c>
      <c r="K18" s="14" t="s">
        <v>81</v>
      </c>
      <c r="L18" s="15" t="s">
        <v>24</v>
      </c>
      <c r="M18" s="15">
        <f t="shared" si="0"/>
        <v>17837</v>
      </c>
    </row>
    <row r="19" ht="25.5" spans="1:13">
      <c r="A19" s="8">
        <v>16</v>
      </c>
      <c r="B19" s="9" t="s">
        <v>58</v>
      </c>
      <c r="C19" s="10" t="s">
        <v>59</v>
      </c>
      <c r="D19" s="9" t="s">
        <v>82</v>
      </c>
      <c r="E19" s="10" t="s">
        <v>83</v>
      </c>
      <c r="F19" s="10" t="s">
        <v>84</v>
      </c>
      <c r="G19" s="10" t="s">
        <v>85</v>
      </c>
      <c r="H19" s="10" t="s">
        <v>43</v>
      </c>
      <c r="I19" s="9">
        <v>18095</v>
      </c>
      <c r="J19" s="9" t="s">
        <v>22</v>
      </c>
      <c r="K19" s="14" t="s">
        <v>86</v>
      </c>
      <c r="L19" s="15" t="s">
        <v>24</v>
      </c>
      <c r="M19" s="15">
        <f t="shared" si="0"/>
        <v>18095</v>
      </c>
    </row>
    <row r="20" ht="37.5" spans="1:13">
      <c r="A20" s="8">
        <v>17</v>
      </c>
      <c r="B20" s="9" t="s">
        <v>58</v>
      </c>
      <c r="C20" s="10" t="s">
        <v>59</v>
      </c>
      <c r="D20" s="9" t="s">
        <v>87</v>
      </c>
      <c r="E20" s="10" t="s">
        <v>74</v>
      </c>
      <c r="F20" s="10" t="s">
        <v>88</v>
      </c>
      <c r="G20" s="10" t="s">
        <v>89</v>
      </c>
      <c r="H20" s="10" t="s">
        <v>90</v>
      </c>
      <c r="I20" s="9">
        <v>19465</v>
      </c>
      <c r="J20" s="9" t="s">
        <v>22</v>
      </c>
      <c r="K20" s="14" t="s">
        <v>91</v>
      </c>
      <c r="L20" s="15" t="s">
        <v>24</v>
      </c>
      <c r="M20" s="15">
        <f t="shared" si="0"/>
        <v>19465</v>
      </c>
    </row>
    <row r="21" ht="24.75" spans="1:13">
      <c r="A21" s="8">
        <v>18</v>
      </c>
      <c r="B21" s="9" t="s">
        <v>58</v>
      </c>
      <c r="C21" s="10" t="s">
        <v>59</v>
      </c>
      <c r="D21" s="9" t="s">
        <v>92</v>
      </c>
      <c r="E21" s="10" t="s">
        <v>26</v>
      </c>
      <c r="F21" s="10" t="s">
        <v>93</v>
      </c>
      <c r="G21" s="10" t="s">
        <v>80</v>
      </c>
      <c r="H21" s="10" t="s">
        <v>80</v>
      </c>
      <c r="I21" s="9">
        <v>24213</v>
      </c>
      <c r="J21" s="9" t="s">
        <v>22</v>
      </c>
      <c r="K21" s="14" t="s">
        <v>94</v>
      </c>
      <c r="L21" s="15" t="s">
        <v>24</v>
      </c>
      <c r="M21" s="15">
        <f t="shared" si="0"/>
        <v>24213</v>
      </c>
    </row>
    <row r="22" ht="25.5" spans="1:13">
      <c r="A22" s="8">
        <v>19</v>
      </c>
      <c r="B22" s="9" t="s">
        <v>58</v>
      </c>
      <c r="C22" s="10" t="s">
        <v>59</v>
      </c>
      <c r="D22" s="9" t="s">
        <v>95</v>
      </c>
      <c r="E22" s="10" t="s">
        <v>26</v>
      </c>
      <c r="F22" s="10" t="s">
        <v>96</v>
      </c>
      <c r="G22" s="10" t="s">
        <v>85</v>
      </c>
      <c r="H22" s="10" t="s">
        <v>43</v>
      </c>
      <c r="I22" s="9">
        <v>28000</v>
      </c>
      <c r="J22" s="9" t="s">
        <v>22</v>
      </c>
      <c r="K22" s="14" t="s">
        <v>97</v>
      </c>
      <c r="L22" s="15" t="s">
        <v>24</v>
      </c>
      <c r="M22" s="15">
        <f t="shared" si="0"/>
        <v>28000</v>
      </c>
    </row>
    <row r="23" ht="25.5" spans="1:13">
      <c r="A23" s="8">
        <v>20</v>
      </c>
      <c r="B23" s="9" t="s">
        <v>58</v>
      </c>
      <c r="C23" s="10" t="s">
        <v>59</v>
      </c>
      <c r="D23" s="9" t="s">
        <v>98</v>
      </c>
      <c r="E23" s="10" t="s">
        <v>26</v>
      </c>
      <c r="F23" s="10" t="s">
        <v>99</v>
      </c>
      <c r="G23" s="10" t="s">
        <v>85</v>
      </c>
      <c r="H23" s="10" t="s">
        <v>43</v>
      </c>
      <c r="I23" s="9">
        <v>18150</v>
      </c>
      <c r="J23" s="11" t="s">
        <v>56</v>
      </c>
      <c r="K23" s="14" t="s">
        <v>100</v>
      </c>
      <c r="L23" s="15" t="s">
        <v>24</v>
      </c>
      <c r="M23" s="15">
        <f t="shared" si="0"/>
        <v>18150</v>
      </c>
    </row>
    <row r="24" ht="24.75" spans="1:13">
      <c r="A24" s="8">
        <v>21</v>
      </c>
      <c r="B24" s="9" t="s">
        <v>101</v>
      </c>
      <c r="C24" s="10" t="s">
        <v>102</v>
      </c>
      <c r="D24" s="9" t="s">
        <v>103</v>
      </c>
      <c r="E24" s="10" t="s">
        <v>26</v>
      </c>
      <c r="F24" s="10" t="s">
        <v>104</v>
      </c>
      <c r="G24" s="10" t="s">
        <v>105</v>
      </c>
      <c r="H24" s="10" t="s">
        <v>105</v>
      </c>
      <c r="I24" s="9">
        <v>7125</v>
      </c>
      <c r="J24" s="9" t="s">
        <v>22</v>
      </c>
      <c r="K24" s="14" t="s">
        <v>106</v>
      </c>
      <c r="L24" s="15" t="s">
        <v>24</v>
      </c>
      <c r="M24" s="15">
        <f t="shared" si="0"/>
        <v>7125</v>
      </c>
    </row>
    <row r="25" ht="24.75" spans="1:13">
      <c r="A25" s="8">
        <v>22</v>
      </c>
      <c r="B25" s="9" t="s">
        <v>101</v>
      </c>
      <c r="C25" s="10" t="s">
        <v>102</v>
      </c>
      <c r="D25" s="9" t="s">
        <v>63</v>
      </c>
      <c r="E25" s="10" t="s">
        <v>26</v>
      </c>
      <c r="F25" s="10" t="s">
        <v>107</v>
      </c>
      <c r="G25" s="10" t="s">
        <v>65</v>
      </c>
      <c r="H25" s="10" t="s">
        <v>65</v>
      </c>
      <c r="I25" s="9">
        <v>10644</v>
      </c>
      <c r="J25" s="9" t="s">
        <v>22</v>
      </c>
      <c r="K25" s="14" t="s">
        <v>108</v>
      </c>
      <c r="L25" s="15" t="s">
        <v>24</v>
      </c>
      <c r="M25" s="15">
        <f t="shared" si="0"/>
        <v>10644</v>
      </c>
    </row>
    <row r="26" ht="37.5" spans="1:13">
      <c r="A26" s="8">
        <v>23</v>
      </c>
      <c r="B26" s="9" t="s">
        <v>101</v>
      </c>
      <c r="C26" s="10" t="s">
        <v>102</v>
      </c>
      <c r="D26" s="9" t="s">
        <v>87</v>
      </c>
      <c r="E26" s="10" t="s">
        <v>74</v>
      </c>
      <c r="F26" s="10" t="s">
        <v>109</v>
      </c>
      <c r="G26" s="10" t="s">
        <v>89</v>
      </c>
      <c r="H26" s="10" t="s">
        <v>90</v>
      </c>
      <c r="I26" s="9">
        <v>12765</v>
      </c>
      <c r="J26" s="11" t="s">
        <v>56</v>
      </c>
      <c r="K26" s="14" t="s">
        <v>110</v>
      </c>
      <c r="L26" s="15" t="s">
        <v>24</v>
      </c>
      <c r="M26" s="15">
        <f t="shared" si="0"/>
        <v>12765</v>
      </c>
    </row>
    <row r="27" ht="24.75" spans="1:13">
      <c r="A27" s="8">
        <v>24</v>
      </c>
      <c r="B27" s="9" t="s">
        <v>101</v>
      </c>
      <c r="C27" s="10" t="s">
        <v>102</v>
      </c>
      <c r="D27" s="9" t="s">
        <v>111</v>
      </c>
      <c r="E27" s="10" t="s">
        <v>26</v>
      </c>
      <c r="F27" s="10" t="s">
        <v>112</v>
      </c>
      <c r="G27" s="10" t="s">
        <v>33</v>
      </c>
      <c r="H27" s="10" t="s">
        <v>34</v>
      </c>
      <c r="I27" s="9">
        <v>13870</v>
      </c>
      <c r="J27" s="11" t="s">
        <v>56</v>
      </c>
      <c r="K27" s="14" t="s">
        <v>113</v>
      </c>
      <c r="L27" s="15" t="s">
        <v>24</v>
      </c>
      <c r="M27" s="15">
        <f t="shared" si="0"/>
        <v>13870</v>
      </c>
    </row>
    <row r="28" ht="51" spans="1:13">
      <c r="A28" s="8">
        <v>25</v>
      </c>
      <c r="B28" s="9" t="s">
        <v>114</v>
      </c>
      <c r="C28" s="10" t="s">
        <v>115</v>
      </c>
      <c r="D28" s="9" t="s">
        <v>116</v>
      </c>
      <c r="E28" s="10" t="s">
        <v>18</v>
      </c>
      <c r="F28" s="10" t="s">
        <v>117</v>
      </c>
      <c r="G28" s="10" t="s">
        <v>20</v>
      </c>
      <c r="H28" s="10" t="s">
        <v>21</v>
      </c>
      <c r="I28" s="9">
        <v>12800</v>
      </c>
      <c r="J28" s="9" t="s">
        <v>22</v>
      </c>
      <c r="K28" s="14" t="s">
        <v>118</v>
      </c>
      <c r="L28" s="15" t="s">
        <v>24</v>
      </c>
      <c r="M28" s="15">
        <f t="shared" si="0"/>
        <v>12800</v>
      </c>
    </row>
    <row r="29" ht="25.5" spans="1:13">
      <c r="A29" s="8">
        <v>26</v>
      </c>
      <c r="B29" s="9" t="s">
        <v>114</v>
      </c>
      <c r="C29" s="10" t="s">
        <v>115</v>
      </c>
      <c r="D29" s="9" t="s">
        <v>119</v>
      </c>
      <c r="E29" s="10" t="s">
        <v>26</v>
      </c>
      <c r="F29" s="10" t="s">
        <v>120</v>
      </c>
      <c r="G29" s="10" t="s">
        <v>38</v>
      </c>
      <c r="H29" s="10" t="s">
        <v>29</v>
      </c>
      <c r="I29" s="9">
        <v>18301</v>
      </c>
      <c r="J29" s="9" t="s">
        <v>22</v>
      </c>
      <c r="K29" s="14" t="s">
        <v>121</v>
      </c>
      <c r="L29" s="15" t="s">
        <v>24</v>
      </c>
      <c r="M29" s="15">
        <f t="shared" si="0"/>
        <v>18301</v>
      </c>
    </row>
    <row r="30" ht="24.75" spans="1:13">
      <c r="A30" s="8">
        <v>27</v>
      </c>
      <c r="B30" s="9" t="s">
        <v>114</v>
      </c>
      <c r="C30" s="10" t="s">
        <v>115</v>
      </c>
      <c r="D30" s="9" t="s">
        <v>54</v>
      </c>
      <c r="E30" s="10" t="s">
        <v>26</v>
      </c>
      <c r="F30" s="10" t="s">
        <v>122</v>
      </c>
      <c r="G30" s="10" t="s">
        <v>33</v>
      </c>
      <c r="H30" s="10" t="s">
        <v>34</v>
      </c>
      <c r="I30" s="9">
        <v>34666</v>
      </c>
      <c r="J30" s="9" t="s">
        <v>22</v>
      </c>
      <c r="K30" s="14" t="s">
        <v>123</v>
      </c>
      <c r="L30" s="15" t="s">
        <v>24</v>
      </c>
      <c r="M30" s="15">
        <f t="shared" si="0"/>
        <v>34666</v>
      </c>
    </row>
    <row r="31" ht="51" spans="1:13">
      <c r="A31" s="8">
        <v>28</v>
      </c>
      <c r="B31" s="9" t="s">
        <v>114</v>
      </c>
      <c r="C31" s="10" t="s">
        <v>115</v>
      </c>
      <c r="D31" s="9" t="s">
        <v>124</v>
      </c>
      <c r="E31" s="10" t="s">
        <v>125</v>
      </c>
      <c r="F31" s="10" t="s">
        <v>126</v>
      </c>
      <c r="G31" s="10" t="s">
        <v>20</v>
      </c>
      <c r="H31" s="10" t="s">
        <v>21</v>
      </c>
      <c r="I31" s="9">
        <v>34707</v>
      </c>
      <c r="J31" s="9" t="s">
        <v>22</v>
      </c>
      <c r="K31" s="14" t="s">
        <v>127</v>
      </c>
      <c r="L31" s="15" t="s">
        <v>24</v>
      </c>
      <c r="M31" s="15">
        <f t="shared" si="0"/>
        <v>34707</v>
      </c>
    </row>
    <row r="32" ht="25.5" spans="1:13">
      <c r="A32" s="8">
        <v>29</v>
      </c>
      <c r="B32" s="9" t="s">
        <v>114</v>
      </c>
      <c r="C32" s="10" t="s">
        <v>115</v>
      </c>
      <c r="D32" s="9" t="s">
        <v>36</v>
      </c>
      <c r="E32" s="10" t="s">
        <v>26</v>
      </c>
      <c r="F32" s="10" t="s">
        <v>128</v>
      </c>
      <c r="G32" s="10" t="s">
        <v>38</v>
      </c>
      <c r="H32" s="10" t="s">
        <v>29</v>
      </c>
      <c r="I32" s="9">
        <v>42860</v>
      </c>
      <c r="J32" s="9" t="s">
        <v>22</v>
      </c>
      <c r="K32" s="14" t="s">
        <v>129</v>
      </c>
      <c r="L32" s="15" t="s">
        <v>24</v>
      </c>
      <c r="M32" s="15">
        <f t="shared" si="0"/>
        <v>42860</v>
      </c>
    </row>
    <row r="33" ht="25.5" spans="1:13">
      <c r="A33" s="8">
        <v>30</v>
      </c>
      <c r="B33" s="9" t="s">
        <v>114</v>
      </c>
      <c r="C33" s="10" t="s">
        <v>115</v>
      </c>
      <c r="D33" s="9" t="s">
        <v>48</v>
      </c>
      <c r="E33" s="10" t="s">
        <v>26</v>
      </c>
      <c r="F33" s="10" t="s">
        <v>130</v>
      </c>
      <c r="G33" s="10" t="s">
        <v>42</v>
      </c>
      <c r="H33" s="10" t="s">
        <v>43</v>
      </c>
      <c r="I33" s="9">
        <v>46460</v>
      </c>
      <c r="J33" s="9" t="s">
        <v>22</v>
      </c>
      <c r="K33" s="14" t="s">
        <v>131</v>
      </c>
      <c r="L33" s="15" t="s">
        <v>24</v>
      </c>
      <c r="M33" s="15">
        <f t="shared" si="0"/>
        <v>46460</v>
      </c>
    </row>
    <row r="34" ht="25.5" spans="1:13">
      <c r="A34" s="8">
        <v>31</v>
      </c>
      <c r="B34" s="9" t="s">
        <v>114</v>
      </c>
      <c r="C34" s="10" t="s">
        <v>115</v>
      </c>
      <c r="D34" s="9" t="s">
        <v>45</v>
      </c>
      <c r="E34" s="10" t="s">
        <v>26</v>
      </c>
      <c r="F34" s="10" t="s">
        <v>132</v>
      </c>
      <c r="G34" s="10" t="s">
        <v>38</v>
      </c>
      <c r="H34" s="10" t="s">
        <v>29</v>
      </c>
      <c r="I34" s="9">
        <v>56350</v>
      </c>
      <c r="J34" s="9" t="s">
        <v>22</v>
      </c>
      <c r="K34" s="14" t="s">
        <v>133</v>
      </c>
      <c r="L34" s="15" t="s">
        <v>24</v>
      </c>
      <c r="M34" s="15">
        <f t="shared" si="0"/>
        <v>56350</v>
      </c>
    </row>
    <row r="35" ht="51" spans="1:13">
      <c r="A35" s="8">
        <v>32</v>
      </c>
      <c r="B35" s="9" t="s">
        <v>114</v>
      </c>
      <c r="C35" s="10" t="s">
        <v>115</v>
      </c>
      <c r="D35" s="9" t="s">
        <v>134</v>
      </c>
      <c r="E35" s="10" t="s">
        <v>135</v>
      </c>
      <c r="F35" s="10" t="s">
        <v>136</v>
      </c>
      <c r="G35" s="10" t="s">
        <v>20</v>
      </c>
      <c r="H35" s="10" t="s">
        <v>21</v>
      </c>
      <c r="I35" s="9">
        <v>59565</v>
      </c>
      <c r="J35" s="9" t="s">
        <v>22</v>
      </c>
      <c r="K35" s="14" t="s">
        <v>137</v>
      </c>
      <c r="L35" s="15" t="s">
        <v>24</v>
      </c>
      <c r="M35" s="15">
        <f t="shared" si="0"/>
        <v>59565</v>
      </c>
    </row>
    <row r="36" ht="37.5" spans="1:13">
      <c r="A36" s="8">
        <v>33</v>
      </c>
      <c r="B36" s="9" t="s">
        <v>114</v>
      </c>
      <c r="C36" s="10" t="s">
        <v>115</v>
      </c>
      <c r="D36" s="9" t="s">
        <v>138</v>
      </c>
      <c r="E36" s="10" t="s">
        <v>74</v>
      </c>
      <c r="F36" s="10" t="s">
        <v>139</v>
      </c>
      <c r="G36" s="10" t="s">
        <v>33</v>
      </c>
      <c r="H36" s="10" t="s">
        <v>34</v>
      </c>
      <c r="I36" s="9">
        <v>65130</v>
      </c>
      <c r="J36" s="9" t="s">
        <v>22</v>
      </c>
      <c r="K36" s="14" t="s">
        <v>140</v>
      </c>
      <c r="L36" s="15" t="s">
        <v>24</v>
      </c>
      <c r="M36" s="15">
        <f t="shared" si="0"/>
        <v>65130</v>
      </c>
    </row>
    <row r="37" ht="25.5" spans="1:13">
      <c r="A37" s="8">
        <v>34</v>
      </c>
      <c r="B37" s="9" t="s">
        <v>114</v>
      </c>
      <c r="C37" s="10" t="s">
        <v>115</v>
      </c>
      <c r="D37" s="9" t="s">
        <v>51</v>
      </c>
      <c r="E37" s="10" t="s">
        <v>26</v>
      </c>
      <c r="F37" s="10" t="s">
        <v>141</v>
      </c>
      <c r="G37" s="10" t="s">
        <v>38</v>
      </c>
      <c r="H37" s="10" t="s">
        <v>29</v>
      </c>
      <c r="I37" s="9">
        <v>77000</v>
      </c>
      <c r="J37" s="9" t="s">
        <v>22</v>
      </c>
      <c r="K37" s="14" t="s">
        <v>142</v>
      </c>
      <c r="L37" s="15" t="s">
        <v>24</v>
      </c>
      <c r="M37" s="15">
        <f t="shared" si="0"/>
        <v>77000</v>
      </c>
    </row>
    <row r="38" ht="25.5" spans="1:13">
      <c r="A38" s="8">
        <v>35</v>
      </c>
      <c r="B38" s="9" t="s">
        <v>114</v>
      </c>
      <c r="C38" s="10" t="s">
        <v>115</v>
      </c>
      <c r="D38" s="9" t="s">
        <v>40</v>
      </c>
      <c r="E38" s="10" t="s">
        <v>26</v>
      </c>
      <c r="F38" s="10" t="s">
        <v>143</v>
      </c>
      <c r="G38" s="10" t="s">
        <v>42</v>
      </c>
      <c r="H38" s="10" t="s">
        <v>43</v>
      </c>
      <c r="I38" s="9">
        <v>85500</v>
      </c>
      <c r="J38" s="9" t="s">
        <v>22</v>
      </c>
      <c r="K38" s="14" t="s">
        <v>144</v>
      </c>
      <c r="L38" s="15" t="s">
        <v>24</v>
      </c>
      <c r="M38" s="15">
        <f t="shared" ref="M38:M69" si="1">I38</f>
        <v>85500</v>
      </c>
    </row>
    <row r="39" ht="25.5" spans="1:13">
      <c r="A39" s="8">
        <v>36</v>
      </c>
      <c r="B39" s="9" t="s">
        <v>145</v>
      </c>
      <c r="C39" s="10" t="s">
        <v>146</v>
      </c>
      <c r="D39" s="9" t="s">
        <v>119</v>
      </c>
      <c r="E39" s="10" t="s">
        <v>26</v>
      </c>
      <c r="F39" s="10" t="s">
        <v>147</v>
      </c>
      <c r="G39" s="10" t="s">
        <v>38</v>
      </c>
      <c r="H39" s="10" t="s">
        <v>29</v>
      </c>
      <c r="I39" s="9">
        <v>29425</v>
      </c>
      <c r="J39" s="9" t="s">
        <v>22</v>
      </c>
      <c r="K39" s="14" t="s">
        <v>148</v>
      </c>
      <c r="L39" s="15" t="s">
        <v>24</v>
      </c>
      <c r="M39" s="15">
        <f t="shared" si="1"/>
        <v>29425</v>
      </c>
    </row>
    <row r="40" ht="25.5" spans="1:13">
      <c r="A40" s="8">
        <v>37</v>
      </c>
      <c r="B40" s="9" t="s">
        <v>149</v>
      </c>
      <c r="C40" s="10" t="s">
        <v>150</v>
      </c>
      <c r="D40" s="9" t="s">
        <v>151</v>
      </c>
      <c r="E40" s="10" t="s">
        <v>26</v>
      </c>
      <c r="F40" s="10" t="s">
        <v>152</v>
      </c>
      <c r="G40" s="10" t="s">
        <v>38</v>
      </c>
      <c r="H40" s="10" t="s">
        <v>29</v>
      </c>
      <c r="I40" s="9">
        <v>13376</v>
      </c>
      <c r="J40" s="9" t="s">
        <v>22</v>
      </c>
      <c r="K40" s="14" t="s">
        <v>153</v>
      </c>
      <c r="L40" s="15" t="s">
        <v>24</v>
      </c>
      <c r="M40" s="15">
        <f t="shared" si="1"/>
        <v>13376</v>
      </c>
    </row>
    <row r="41" ht="24.75" spans="1:13">
      <c r="A41" s="8">
        <v>38</v>
      </c>
      <c r="B41" s="9" t="s">
        <v>149</v>
      </c>
      <c r="C41" s="10" t="s">
        <v>150</v>
      </c>
      <c r="D41" s="9" t="s">
        <v>154</v>
      </c>
      <c r="E41" s="10" t="s">
        <v>26</v>
      </c>
      <c r="F41" s="10" t="s">
        <v>155</v>
      </c>
      <c r="G41" s="10" t="s">
        <v>105</v>
      </c>
      <c r="H41" s="10" t="s">
        <v>105</v>
      </c>
      <c r="I41" s="9">
        <v>13630</v>
      </c>
      <c r="J41" s="9" t="s">
        <v>22</v>
      </c>
      <c r="K41" s="14" t="s">
        <v>156</v>
      </c>
      <c r="L41" s="15" t="s">
        <v>24</v>
      </c>
      <c r="M41" s="15">
        <f t="shared" si="1"/>
        <v>13630</v>
      </c>
    </row>
    <row r="42" ht="51" spans="1:13">
      <c r="A42" s="8">
        <v>39</v>
      </c>
      <c r="B42" s="9" t="s">
        <v>149</v>
      </c>
      <c r="C42" s="10" t="s">
        <v>150</v>
      </c>
      <c r="D42" s="9" t="s">
        <v>60</v>
      </c>
      <c r="E42" s="10" t="s">
        <v>26</v>
      </c>
      <c r="F42" s="10" t="s">
        <v>157</v>
      </c>
      <c r="G42" s="10" t="s">
        <v>20</v>
      </c>
      <c r="H42" s="10" t="s">
        <v>21</v>
      </c>
      <c r="I42" s="9">
        <v>15177</v>
      </c>
      <c r="J42" s="9" t="s">
        <v>22</v>
      </c>
      <c r="K42" s="14" t="s">
        <v>158</v>
      </c>
      <c r="L42" s="15" t="s">
        <v>24</v>
      </c>
      <c r="M42" s="15">
        <f t="shared" si="1"/>
        <v>15177</v>
      </c>
    </row>
    <row r="43" ht="24.75" spans="1:13">
      <c r="A43" s="8">
        <v>40</v>
      </c>
      <c r="B43" s="9" t="s">
        <v>149</v>
      </c>
      <c r="C43" s="10" t="s">
        <v>150</v>
      </c>
      <c r="D43" s="9" t="s">
        <v>111</v>
      </c>
      <c r="E43" s="10" t="s">
        <v>26</v>
      </c>
      <c r="F43" s="10" t="s">
        <v>159</v>
      </c>
      <c r="G43" s="10" t="s">
        <v>33</v>
      </c>
      <c r="H43" s="10" t="s">
        <v>34</v>
      </c>
      <c r="I43" s="9">
        <v>15230</v>
      </c>
      <c r="J43" s="9" t="s">
        <v>22</v>
      </c>
      <c r="K43" s="14" t="s">
        <v>160</v>
      </c>
      <c r="L43" s="15" t="s">
        <v>24</v>
      </c>
      <c r="M43" s="15">
        <f t="shared" si="1"/>
        <v>15230</v>
      </c>
    </row>
    <row r="44" ht="24.75" spans="1:13">
      <c r="A44" s="8">
        <v>41</v>
      </c>
      <c r="B44" s="9" t="s">
        <v>149</v>
      </c>
      <c r="C44" s="10" t="s">
        <v>150</v>
      </c>
      <c r="D44" s="9" t="s">
        <v>161</v>
      </c>
      <c r="E44" s="10" t="s">
        <v>26</v>
      </c>
      <c r="F44" s="10" t="s">
        <v>162</v>
      </c>
      <c r="G44" s="10" t="s">
        <v>79</v>
      </c>
      <c r="H44" s="10" t="s">
        <v>80</v>
      </c>
      <c r="I44" s="9">
        <v>19500</v>
      </c>
      <c r="J44" s="9" t="s">
        <v>22</v>
      </c>
      <c r="K44" s="14" t="s">
        <v>163</v>
      </c>
      <c r="L44" s="15" t="s">
        <v>24</v>
      </c>
      <c r="M44" s="15">
        <f t="shared" si="1"/>
        <v>19500</v>
      </c>
    </row>
    <row r="45" ht="51" spans="1:13">
      <c r="A45" s="8">
        <v>42</v>
      </c>
      <c r="B45" s="9" t="s">
        <v>149</v>
      </c>
      <c r="C45" s="10" t="s">
        <v>150</v>
      </c>
      <c r="D45" s="9" t="s">
        <v>164</v>
      </c>
      <c r="E45" s="10" t="s">
        <v>26</v>
      </c>
      <c r="F45" s="10" t="s">
        <v>165</v>
      </c>
      <c r="G45" s="10" t="s">
        <v>20</v>
      </c>
      <c r="H45" s="10" t="s">
        <v>21</v>
      </c>
      <c r="I45" s="9">
        <v>20406</v>
      </c>
      <c r="J45" s="9" t="s">
        <v>22</v>
      </c>
      <c r="K45" s="14" t="s">
        <v>166</v>
      </c>
      <c r="L45" s="15" t="s">
        <v>24</v>
      </c>
      <c r="M45" s="15">
        <f t="shared" si="1"/>
        <v>20406</v>
      </c>
    </row>
    <row r="46" ht="24.75" spans="1:13">
      <c r="A46" s="8">
        <v>43</v>
      </c>
      <c r="B46" s="9" t="s">
        <v>149</v>
      </c>
      <c r="C46" s="10" t="s">
        <v>150</v>
      </c>
      <c r="D46" s="9" t="s">
        <v>167</v>
      </c>
      <c r="E46" s="10" t="s">
        <v>26</v>
      </c>
      <c r="F46" s="10" t="s">
        <v>168</v>
      </c>
      <c r="G46" s="10" t="s">
        <v>79</v>
      </c>
      <c r="H46" s="10" t="s">
        <v>80</v>
      </c>
      <c r="I46" s="9">
        <v>24087</v>
      </c>
      <c r="J46" s="9" t="s">
        <v>22</v>
      </c>
      <c r="K46" s="14" t="s">
        <v>169</v>
      </c>
      <c r="L46" s="15" t="s">
        <v>24</v>
      </c>
      <c r="M46" s="15">
        <f t="shared" si="1"/>
        <v>24087</v>
      </c>
    </row>
    <row r="47" ht="24.75" spans="1:13">
      <c r="A47" s="8">
        <v>44</v>
      </c>
      <c r="B47" s="9" t="s">
        <v>149</v>
      </c>
      <c r="C47" s="10" t="s">
        <v>150</v>
      </c>
      <c r="D47" s="9" t="s">
        <v>63</v>
      </c>
      <c r="E47" s="10" t="s">
        <v>26</v>
      </c>
      <c r="F47" s="10" t="s">
        <v>170</v>
      </c>
      <c r="G47" s="10" t="s">
        <v>65</v>
      </c>
      <c r="H47" s="10" t="s">
        <v>65</v>
      </c>
      <c r="I47" s="9">
        <v>24980</v>
      </c>
      <c r="J47" s="9" t="s">
        <v>22</v>
      </c>
      <c r="K47" s="14" t="s">
        <v>171</v>
      </c>
      <c r="L47" s="15" t="s">
        <v>24</v>
      </c>
      <c r="M47" s="15">
        <f t="shared" si="1"/>
        <v>24980</v>
      </c>
    </row>
    <row r="48" ht="37.5" spans="1:13">
      <c r="A48" s="8">
        <v>45</v>
      </c>
      <c r="B48" s="9" t="s">
        <v>149</v>
      </c>
      <c r="C48" s="10" t="s">
        <v>150</v>
      </c>
      <c r="D48" s="9" t="s">
        <v>87</v>
      </c>
      <c r="E48" s="10" t="s">
        <v>74</v>
      </c>
      <c r="F48" s="10" t="s">
        <v>172</v>
      </c>
      <c r="G48" s="10" t="s">
        <v>89</v>
      </c>
      <c r="H48" s="10" t="s">
        <v>90</v>
      </c>
      <c r="I48" s="9">
        <v>26590</v>
      </c>
      <c r="J48" s="9" t="s">
        <v>22</v>
      </c>
      <c r="K48" s="14" t="s">
        <v>173</v>
      </c>
      <c r="L48" s="15" t="s">
        <v>24</v>
      </c>
      <c r="M48" s="15">
        <f t="shared" si="1"/>
        <v>26590</v>
      </c>
    </row>
    <row r="49" ht="25.5" spans="1:13">
      <c r="A49" s="8">
        <v>46</v>
      </c>
      <c r="B49" s="9" t="s">
        <v>149</v>
      </c>
      <c r="C49" s="10" t="s">
        <v>150</v>
      </c>
      <c r="D49" s="9" t="s">
        <v>67</v>
      </c>
      <c r="E49" s="10" t="s">
        <v>26</v>
      </c>
      <c r="F49" s="10" t="s">
        <v>174</v>
      </c>
      <c r="G49" s="10" t="s">
        <v>38</v>
      </c>
      <c r="H49" s="10" t="s">
        <v>29</v>
      </c>
      <c r="I49" s="9">
        <v>46900</v>
      </c>
      <c r="J49" s="9" t="s">
        <v>22</v>
      </c>
      <c r="K49" s="14" t="s">
        <v>175</v>
      </c>
      <c r="L49" s="15" t="s">
        <v>24</v>
      </c>
      <c r="M49" s="15">
        <f t="shared" si="1"/>
        <v>46900</v>
      </c>
    </row>
    <row r="50" ht="25.5" spans="1:13">
      <c r="A50" s="8">
        <v>47</v>
      </c>
      <c r="B50" s="9" t="s">
        <v>149</v>
      </c>
      <c r="C50" s="10" t="s">
        <v>150</v>
      </c>
      <c r="D50" s="9" t="s">
        <v>82</v>
      </c>
      <c r="E50" s="10" t="s">
        <v>83</v>
      </c>
      <c r="F50" s="10" t="s">
        <v>176</v>
      </c>
      <c r="G50" s="10" t="s">
        <v>85</v>
      </c>
      <c r="H50" s="10" t="s">
        <v>43</v>
      </c>
      <c r="I50" s="9">
        <v>25818</v>
      </c>
      <c r="J50" s="11" t="s">
        <v>56</v>
      </c>
      <c r="K50" s="14" t="s">
        <v>177</v>
      </c>
      <c r="L50" s="15" t="s">
        <v>24</v>
      </c>
      <c r="M50" s="15">
        <f t="shared" si="1"/>
        <v>25818</v>
      </c>
    </row>
    <row r="51" ht="24.75" spans="1:13">
      <c r="A51" s="8">
        <v>48</v>
      </c>
      <c r="B51" s="9" t="s">
        <v>149</v>
      </c>
      <c r="C51" s="10" t="s">
        <v>150</v>
      </c>
      <c r="D51" s="9" t="s">
        <v>92</v>
      </c>
      <c r="E51" s="10" t="s">
        <v>26</v>
      </c>
      <c r="F51" s="10" t="s">
        <v>178</v>
      </c>
      <c r="G51" s="10" t="s">
        <v>80</v>
      </c>
      <c r="H51" s="10" t="s">
        <v>80</v>
      </c>
      <c r="I51" s="9">
        <v>26445</v>
      </c>
      <c r="J51" s="11" t="s">
        <v>56</v>
      </c>
      <c r="K51" s="14" t="s">
        <v>179</v>
      </c>
      <c r="L51" s="15" t="s">
        <v>24</v>
      </c>
      <c r="M51" s="15">
        <f t="shared" si="1"/>
        <v>26445</v>
      </c>
    </row>
    <row r="52" ht="37.5" spans="1:13">
      <c r="A52" s="8">
        <v>49</v>
      </c>
      <c r="B52" s="9" t="s">
        <v>149</v>
      </c>
      <c r="C52" s="10" t="s">
        <v>150</v>
      </c>
      <c r="D52" s="9" t="s">
        <v>73</v>
      </c>
      <c r="E52" s="10" t="s">
        <v>74</v>
      </c>
      <c r="F52" s="10" t="s">
        <v>180</v>
      </c>
      <c r="G52" s="10" t="s">
        <v>33</v>
      </c>
      <c r="H52" s="10" t="s">
        <v>34</v>
      </c>
      <c r="I52" s="9">
        <v>29980</v>
      </c>
      <c r="J52" s="11" t="s">
        <v>56</v>
      </c>
      <c r="K52" s="14" t="s">
        <v>181</v>
      </c>
      <c r="L52" s="15" t="s">
        <v>24</v>
      </c>
      <c r="M52" s="15">
        <f t="shared" si="1"/>
        <v>29980</v>
      </c>
    </row>
    <row r="53" ht="25.5" spans="1:13">
      <c r="A53" s="8">
        <v>50</v>
      </c>
      <c r="B53" s="9" t="s">
        <v>149</v>
      </c>
      <c r="C53" s="10" t="s">
        <v>150</v>
      </c>
      <c r="D53" s="9" t="s">
        <v>95</v>
      </c>
      <c r="E53" s="10" t="s">
        <v>26</v>
      </c>
      <c r="F53" s="10" t="s">
        <v>182</v>
      </c>
      <c r="G53" s="10" t="s">
        <v>85</v>
      </c>
      <c r="H53" s="10" t="s">
        <v>43</v>
      </c>
      <c r="I53" s="9">
        <v>34519</v>
      </c>
      <c r="J53" s="11" t="s">
        <v>56</v>
      </c>
      <c r="K53" s="14" t="s">
        <v>183</v>
      </c>
      <c r="L53" s="15" t="s">
        <v>24</v>
      </c>
      <c r="M53" s="15">
        <f t="shared" si="1"/>
        <v>34519</v>
      </c>
    </row>
    <row r="54" ht="24.75" spans="1:13">
      <c r="A54" s="8">
        <v>51</v>
      </c>
      <c r="B54" s="9" t="s">
        <v>184</v>
      </c>
      <c r="C54" s="10" t="s">
        <v>185</v>
      </c>
      <c r="D54" s="9" t="s">
        <v>154</v>
      </c>
      <c r="E54" s="10" t="s">
        <v>26</v>
      </c>
      <c r="F54" s="10" t="s">
        <v>186</v>
      </c>
      <c r="G54" s="10" t="s">
        <v>105</v>
      </c>
      <c r="H54" s="10" t="s">
        <v>105</v>
      </c>
      <c r="I54" s="9">
        <v>11798</v>
      </c>
      <c r="J54" s="9" t="s">
        <v>22</v>
      </c>
      <c r="K54" s="14" t="s">
        <v>187</v>
      </c>
      <c r="L54" s="15" t="s">
        <v>24</v>
      </c>
      <c r="M54" s="15">
        <f t="shared" si="1"/>
        <v>11798</v>
      </c>
    </row>
    <row r="55" ht="25.5" spans="1:13">
      <c r="A55" s="8">
        <v>52</v>
      </c>
      <c r="B55" s="9" t="s">
        <v>184</v>
      </c>
      <c r="C55" s="10" t="s">
        <v>185</v>
      </c>
      <c r="D55" s="9" t="s">
        <v>188</v>
      </c>
      <c r="E55" s="10" t="s">
        <v>26</v>
      </c>
      <c r="F55" s="10" t="s">
        <v>189</v>
      </c>
      <c r="G55" s="10" t="s">
        <v>38</v>
      </c>
      <c r="H55" s="10" t="s">
        <v>29</v>
      </c>
      <c r="I55" s="9">
        <v>12827</v>
      </c>
      <c r="J55" s="9" t="s">
        <v>22</v>
      </c>
      <c r="K55" s="14" t="s">
        <v>190</v>
      </c>
      <c r="L55" s="15" t="s">
        <v>24</v>
      </c>
      <c r="M55" s="15">
        <f t="shared" si="1"/>
        <v>12827</v>
      </c>
    </row>
    <row r="56" ht="24.75" spans="1:13">
      <c r="A56" s="8">
        <v>53</v>
      </c>
      <c r="B56" s="9" t="s">
        <v>184</v>
      </c>
      <c r="C56" s="10" t="s">
        <v>185</v>
      </c>
      <c r="D56" s="9" t="s">
        <v>92</v>
      </c>
      <c r="E56" s="10" t="s">
        <v>26</v>
      </c>
      <c r="F56" s="10" t="s">
        <v>191</v>
      </c>
      <c r="G56" s="10" t="s">
        <v>80</v>
      </c>
      <c r="H56" s="10" t="s">
        <v>80</v>
      </c>
      <c r="I56" s="9">
        <v>16854</v>
      </c>
      <c r="J56" s="9" t="s">
        <v>22</v>
      </c>
      <c r="K56" s="14" t="s">
        <v>192</v>
      </c>
      <c r="L56" s="15" t="s">
        <v>24</v>
      </c>
      <c r="M56" s="15">
        <f t="shared" si="1"/>
        <v>16854</v>
      </c>
    </row>
    <row r="57" ht="24.75" spans="1:13">
      <c r="A57" s="8">
        <v>54</v>
      </c>
      <c r="B57" s="9" t="s">
        <v>184</v>
      </c>
      <c r="C57" s="10" t="s">
        <v>185</v>
      </c>
      <c r="D57" s="9" t="s">
        <v>63</v>
      </c>
      <c r="E57" s="10" t="s">
        <v>26</v>
      </c>
      <c r="F57" s="10" t="s">
        <v>193</v>
      </c>
      <c r="G57" s="10" t="s">
        <v>65</v>
      </c>
      <c r="H57" s="10" t="s">
        <v>65</v>
      </c>
      <c r="I57" s="9">
        <v>24126</v>
      </c>
      <c r="J57" s="9" t="s">
        <v>22</v>
      </c>
      <c r="K57" s="14" t="s">
        <v>194</v>
      </c>
      <c r="L57" s="15" t="s">
        <v>24</v>
      </c>
      <c r="M57" s="15">
        <f t="shared" si="1"/>
        <v>24126</v>
      </c>
    </row>
    <row r="58" ht="24.75" spans="1:13">
      <c r="A58" s="8">
        <v>55</v>
      </c>
      <c r="B58" s="9" t="s">
        <v>184</v>
      </c>
      <c r="C58" s="10" t="s">
        <v>185</v>
      </c>
      <c r="D58" s="9" t="s">
        <v>111</v>
      </c>
      <c r="E58" s="10" t="s">
        <v>26</v>
      </c>
      <c r="F58" s="10" t="s">
        <v>195</v>
      </c>
      <c r="G58" s="10" t="s">
        <v>33</v>
      </c>
      <c r="H58" s="10" t="s">
        <v>34</v>
      </c>
      <c r="I58" s="9">
        <v>34087</v>
      </c>
      <c r="J58" s="9" t="s">
        <v>22</v>
      </c>
      <c r="K58" s="14" t="s">
        <v>196</v>
      </c>
      <c r="L58" s="15" t="s">
        <v>24</v>
      </c>
      <c r="M58" s="15">
        <f t="shared" si="1"/>
        <v>34087</v>
      </c>
    </row>
    <row r="59" ht="25.5" spans="1:13">
      <c r="A59" s="8">
        <v>56</v>
      </c>
      <c r="B59" s="9" t="s">
        <v>197</v>
      </c>
      <c r="C59" s="10" t="s">
        <v>198</v>
      </c>
      <c r="D59" s="9" t="s">
        <v>199</v>
      </c>
      <c r="E59" s="10" t="s">
        <v>200</v>
      </c>
      <c r="F59" s="10" t="s">
        <v>201</v>
      </c>
      <c r="G59" s="10" t="s">
        <v>28</v>
      </c>
      <c r="H59" s="10" t="s">
        <v>29</v>
      </c>
      <c r="I59" s="9">
        <v>58968</v>
      </c>
      <c r="J59" s="9" t="s">
        <v>22</v>
      </c>
      <c r="K59" s="14" t="s">
        <v>202</v>
      </c>
      <c r="L59" s="15" t="s">
        <v>24</v>
      </c>
      <c r="M59" s="15">
        <f t="shared" si="1"/>
        <v>58968</v>
      </c>
    </row>
    <row r="60" ht="24.75" spans="1:13">
      <c r="A60" s="8">
        <v>57</v>
      </c>
      <c r="B60" s="9" t="s">
        <v>197</v>
      </c>
      <c r="C60" s="10" t="s">
        <v>198</v>
      </c>
      <c r="D60" s="9" t="s">
        <v>203</v>
      </c>
      <c r="E60" s="10" t="s">
        <v>200</v>
      </c>
      <c r="F60" s="10" t="s">
        <v>204</v>
      </c>
      <c r="G60" s="10" t="s">
        <v>28</v>
      </c>
      <c r="H60" s="10" t="s">
        <v>29</v>
      </c>
      <c r="I60" s="9">
        <v>92400</v>
      </c>
      <c r="J60" s="9" t="s">
        <v>22</v>
      </c>
      <c r="K60" s="14" t="s">
        <v>205</v>
      </c>
      <c r="L60" s="15" t="s">
        <v>24</v>
      </c>
      <c r="M60" s="15">
        <f t="shared" si="1"/>
        <v>92400</v>
      </c>
    </row>
    <row r="61" ht="25.5" spans="1:13">
      <c r="A61" s="8">
        <v>58</v>
      </c>
      <c r="B61" s="9" t="s">
        <v>206</v>
      </c>
      <c r="C61" s="10" t="s">
        <v>207</v>
      </c>
      <c r="D61" s="9" t="s">
        <v>203</v>
      </c>
      <c r="E61" s="10" t="s">
        <v>200</v>
      </c>
      <c r="F61" s="10" t="s">
        <v>208</v>
      </c>
      <c r="G61" s="10" t="s">
        <v>28</v>
      </c>
      <c r="H61" s="10" t="s">
        <v>29</v>
      </c>
      <c r="I61" s="9">
        <v>57975</v>
      </c>
      <c r="J61" s="9" t="s">
        <v>22</v>
      </c>
      <c r="K61" s="14" t="s">
        <v>209</v>
      </c>
      <c r="L61" s="15" t="s">
        <v>24</v>
      </c>
      <c r="M61" s="15">
        <f t="shared" si="1"/>
        <v>57975</v>
      </c>
    </row>
    <row r="62" ht="25.5" spans="1:13">
      <c r="A62" s="8">
        <v>59</v>
      </c>
      <c r="B62" s="9" t="s">
        <v>206</v>
      </c>
      <c r="C62" s="10" t="s">
        <v>207</v>
      </c>
      <c r="D62" s="9" t="s">
        <v>199</v>
      </c>
      <c r="E62" s="10" t="s">
        <v>200</v>
      </c>
      <c r="F62" s="10" t="s">
        <v>210</v>
      </c>
      <c r="G62" s="10" t="s">
        <v>28</v>
      </c>
      <c r="H62" s="10" t="s">
        <v>29</v>
      </c>
      <c r="I62" s="9">
        <v>65450</v>
      </c>
      <c r="J62" s="9" t="s">
        <v>22</v>
      </c>
      <c r="K62" s="14" t="s">
        <v>211</v>
      </c>
      <c r="L62" s="15" t="s">
        <v>24</v>
      </c>
      <c r="M62" s="15">
        <f t="shared" si="1"/>
        <v>65450</v>
      </c>
    </row>
    <row r="63" ht="49.5" spans="1:13">
      <c r="A63" s="8">
        <v>60</v>
      </c>
      <c r="B63" s="9" t="s">
        <v>212</v>
      </c>
      <c r="C63" s="10" t="s">
        <v>213</v>
      </c>
      <c r="D63" s="9" t="s">
        <v>214</v>
      </c>
      <c r="E63" s="10" t="s">
        <v>215</v>
      </c>
      <c r="F63" s="10" t="s">
        <v>216</v>
      </c>
      <c r="G63" s="10" t="s">
        <v>33</v>
      </c>
      <c r="H63" s="10" t="s">
        <v>34</v>
      </c>
      <c r="I63" s="9">
        <v>43531</v>
      </c>
      <c r="J63" s="9" t="s">
        <v>22</v>
      </c>
      <c r="K63" s="14" t="s">
        <v>217</v>
      </c>
      <c r="L63" s="15" t="s">
        <v>24</v>
      </c>
      <c r="M63" s="15">
        <f t="shared" si="1"/>
        <v>43531</v>
      </c>
    </row>
    <row r="64" ht="25.5" spans="1:13">
      <c r="A64" s="8">
        <v>61</v>
      </c>
      <c r="B64" s="9" t="s">
        <v>212</v>
      </c>
      <c r="C64" s="10" t="s">
        <v>213</v>
      </c>
      <c r="D64" s="9" t="s">
        <v>218</v>
      </c>
      <c r="E64" s="10" t="s">
        <v>219</v>
      </c>
      <c r="F64" s="10" t="s">
        <v>220</v>
      </c>
      <c r="G64" s="10" t="s">
        <v>85</v>
      </c>
      <c r="H64" s="10" t="s">
        <v>43</v>
      </c>
      <c r="I64" s="9">
        <v>46700</v>
      </c>
      <c r="J64" s="9" t="s">
        <v>22</v>
      </c>
      <c r="K64" s="14" t="s">
        <v>221</v>
      </c>
      <c r="L64" s="15" t="s">
        <v>24</v>
      </c>
      <c r="M64" s="15">
        <f t="shared" si="1"/>
        <v>46700</v>
      </c>
    </row>
    <row r="65" ht="24.75" spans="1:13">
      <c r="A65" s="8">
        <v>62</v>
      </c>
      <c r="B65" s="9" t="s">
        <v>212</v>
      </c>
      <c r="C65" s="10" t="s">
        <v>213</v>
      </c>
      <c r="D65" s="9" t="s">
        <v>222</v>
      </c>
      <c r="E65" s="10" t="s">
        <v>26</v>
      </c>
      <c r="F65" s="10" t="s">
        <v>223</v>
      </c>
      <c r="G65" s="10" t="s">
        <v>33</v>
      </c>
      <c r="H65" s="10" t="s">
        <v>34</v>
      </c>
      <c r="I65" s="9">
        <v>55990</v>
      </c>
      <c r="J65" s="9" t="s">
        <v>22</v>
      </c>
      <c r="K65" s="14" t="s">
        <v>224</v>
      </c>
      <c r="L65" s="15" t="s">
        <v>24</v>
      </c>
      <c r="M65" s="15">
        <f t="shared" si="1"/>
        <v>55990</v>
      </c>
    </row>
    <row r="66" ht="25.5" spans="1:13">
      <c r="A66" s="8">
        <v>63</v>
      </c>
      <c r="B66" s="9" t="s">
        <v>212</v>
      </c>
      <c r="C66" s="10" t="s">
        <v>213</v>
      </c>
      <c r="D66" s="9" t="s">
        <v>225</v>
      </c>
      <c r="E66" s="10" t="s">
        <v>226</v>
      </c>
      <c r="F66" s="10" t="s">
        <v>227</v>
      </c>
      <c r="G66" s="10" t="s">
        <v>85</v>
      </c>
      <c r="H66" s="10" t="s">
        <v>43</v>
      </c>
      <c r="I66" s="9">
        <v>91000</v>
      </c>
      <c r="J66" s="9" t="s">
        <v>22</v>
      </c>
      <c r="K66" s="14" t="s">
        <v>228</v>
      </c>
      <c r="L66" s="15" t="s">
        <v>24</v>
      </c>
      <c r="M66" s="15">
        <f t="shared" si="1"/>
        <v>91000</v>
      </c>
    </row>
    <row r="67" ht="25.5" spans="1:13">
      <c r="A67" s="8">
        <v>64</v>
      </c>
      <c r="B67" s="9" t="s">
        <v>229</v>
      </c>
      <c r="C67" s="10" t="s">
        <v>230</v>
      </c>
      <c r="D67" s="9" t="s">
        <v>231</v>
      </c>
      <c r="E67" s="10" t="s">
        <v>226</v>
      </c>
      <c r="F67" s="10" t="s">
        <v>232</v>
      </c>
      <c r="G67" s="10" t="s">
        <v>85</v>
      </c>
      <c r="H67" s="10" t="s">
        <v>43</v>
      </c>
      <c r="I67" s="9">
        <v>58806</v>
      </c>
      <c r="J67" s="9" t="s">
        <v>22</v>
      </c>
      <c r="K67" s="14" t="s">
        <v>233</v>
      </c>
      <c r="L67" s="15" t="s">
        <v>24</v>
      </c>
      <c r="M67" s="15">
        <f t="shared" si="1"/>
        <v>58806</v>
      </c>
    </row>
    <row r="68" ht="51" spans="1:13">
      <c r="A68" s="8">
        <v>65</v>
      </c>
      <c r="B68" s="9" t="s">
        <v>229</v>
      </c>
      <c r="C68" s="10" t="s">
        <v>230</v>
      </c>
      <c r="D68" s="9" t="s">
        <v>234</v>
      </c>
      <c r="E68" s="10" t="s">
        <v>219</v>
      </c>
      <c r="F68" s="10" t="s">
        <v>235</v>
      </c>
      <c r="G68" s="10" t="s">
        <v>20</v>
      </c>
      <c r="H68" s="10" t="s">
        <v>21</v>
      </c>
      <c r="I68" s="9">
        <v>73319</v>
      </c>
      <c r="J68" s="9" t="s">
        <v>22</v>
      </c>
      <c r="K68" s="14" t="s">
        <v>236</v>
      </c>
      <c r="L68" s="15" t="s">
        <v>24</v>
      </c>
      <c r="M68" s="15">
        <f t="shared" si="1"/>
        <v>73319</v>
      </c>
    </row>
    <row r="69" ht="25.5" spans="1:13">
      <c r="A69" s="8">
        <v>66</v>
      </c>
      <c r="B69" s="9" t="s">
        <v>229</v>
      </c>
      <c r="C69" s="10" t="s">
        <v>230</v>
      </c>
      <c r="D69" s="9" t="s">
        <v>237</v>
      </c>
      <c r="E69" s="10" t="s">
        <v>238</v>
      </c>
      <c r="F69" s="10" t="s">
        <v>239</v>
      </c>
      <c r="G69" s="10" t="s">
        <v>85</v>
      </c>
      <c r="H69" s="10" t="s">
        <v>43</v>
      </c>
      <c r="I69" s="9">
        <v>84000</v>
      </c>
      <c r="J69" s="9" t="s">
        <v>22</v>
      </c>
      <c r="K69" s="14" t="s">
        <v>240</v>
      </c>
      <c r="L69" s="15" t="s">
        <v>24</v>
      </c>
      <c r="M69" s="15">
        <f t="shared" si="1"/>
        <v>84000</v>
      </c>
    </row>
    <row r="70" ht="48" spans="1:13">
      <c r="A70" s="8">
        <v>67</v>
      </c>
      <c r="B70" s="9" t="s">
        <v>241</v>
      </c>
      <c r="C70" s="10" t="s">
        <v>242</v>
      </c>
      <c r="D70" s="9" t="s">
        <v>243</v>
      </c>
      <c r="E70" s="10" t="s">
        <v>244</v>
      </c>
      <c r="F70" s="10" t="s">
        <v>245</v>
      </c>
      <c r="G70" s="10" t="s">
        <v>33</v>
      </c>
      <c r="H70" s="10" t="s">
        <v>34</v>
      </c>
      <c r="I70" s="9">
        <v>1648</v>
      </c>
      <c r="J70" s="9" t="s">
        <v>22</v>
      </c>
      <c r="K70" s="14" t="s">
        <v>246</v>
      </c>
      <c r="L70" s="15" t="s">
        <v>24</v>
      </c>
      <c r="M70" s="15">
        <f t="shared" ref="M70:M101" si="2">I70</f>
        <v>1648</v>
      </c>
    </row>
    <row r="71" ht="24.75" spans="1:13">
      <c r="A71" s="8">
        <v>68</v>
      </c>
      <c r="B71" s="9" t="s">
        <v>241</v>
      </c>
      <c r="C71" s="10" t="s">
        <v>242</v>
      </c>
      <c r="D71" s="9" t="s">
        <v>247</v>
      </c>
      <c r="E71" s="10" t="s">
        <v>244</v>
      </c>
      <c r="F71" s="10" t="s">
        <v>248</v>
      </c>
      <c r="G71" s="10" t="s">
        <v>33</v>
      </c>
      <c r="H71" s="10" t="s">
        <v>34</v>
      </c>
      <c r="I71" s="9">
        <v>1692</v>
      </c>
      <c r="J71" s="9" t="s">
        <v>22</v>
      </c>
      <c r="K71" s="14" t="s">
        <v>249</v>
      </c>
      <c r="L71" s="15" t="s">
        <v>24</v>
      </c>
      <c r="M71" s="15">
        <f t="shared" si="2"/>
        <v>1692</v>
      </c>
    </row>
    <row r="72" ht="48" spans="1:13">
      <c r="A72" s="8">
        <v>69</v>
      </c>
      <c r="B72" s="9" t="s">
        <v>241</v>
      </c>
      <c r="C72" s="10" t="s">
        <v>242</v>
      </c>
      <c r="D72" s="9" t="s">
        <v>250</v>
      </c>
      <c r="E72" s="10" t="s">
        <v>244</v>
      </c>
      <c r="F72" s="10" t="s">
        <v>251</v>
      </c>
      <c r="G72" s="10" t="s">
        <v>79</v>
      </c>
      <c r="H72" s="10" t="s">
        <v>80</v>
      </c>
      <c r="I72" s="9">
        <v>1698</v>
      </c>
      <c r="J72" s="9" t="s">
        <v>22</v>
      </c>
      <c r="K72" s="14" t="s">
        <v>252</v>
      </c>
      <c r="L72" s="15" t="s">
        <v>24</v>
      </c>
      <c r="M72" s="15">
        <f t="shared" si="2"/>
        <v>1698</v>
      </c>
    </row>
    <row r="73" ht="25.5" spans="1:13">
      <c r="A73" s="8">
        <v>70</v>
      </c>
      <c r="B73" s="9" t="s">
        <v>241</v>
      </c>
      <c r="C73" s="10" t="s">
        <v>242</v>
      </c>
      <c r="D73" s="9" t="s">
        <v>253</v>
      </c>
      <c r="E73" s="10" t="s">
        <v>254</v>
      </c>
      <c r="F73" s="10" t="s">
        <v>255</v>
      </c>
      <c r="G73" s="10" t="s">
        <v>38</v>
      </c>
      <c r="H73" s="10" t="s">
        <v>29</v>
      </c>
      <c r="I73" s="9">
        <v>1803</v>
      </c>
      <c r="J73" s="9" t="s">
        <v>22</v>
      </c>
      <c r="K73" s="14" t="s">
        <v>256</v>
      </c>
      <c r="L73" s="15" t="s">
        <v>24</v>
      </c>
      <c r="M73" s="15">
        <f t="shared" si="2"/>
        <v>1803</v>
      </c>
    </row>
    <row r="74" ht="48" spans="1:13">
      <c r="A74" s="8">
        <v>71</v>
      </c>
      <c r="B74" s="9" t="s">
        <v>241</v>
      </c>
      <c r="C74" s="10" t="s">
        <v>242</v>
      </c>
      <c r="D74" s="9" t="s">
        <v>257</v>
      </c>
      <c r="E74" s="10" t="s">
        <v>254</v>
      </c>
      <c r="F74" s="10" t="s">
        <v>258</v>
      </c>
      <c r="G74" s="10" t="s">
        <v>38</v>
      </c>
      <c r="H74" s="10" t="s">
        <v>29</v>
      </c>
      <c r="I74" s="9">
        <v>1848</v>
      </c>
      <c r="J74" s="9" t="s">
        <v>22</v>
      </c>
      <c r="K74" s="14" t="s">
        <v>259</v>
      </c>
      <c r="L74" s="15" t="s">
        <v>24</v>
      </c>
      <c r="M74" s="15">
        <f t="shared" si="2"/>
        <v>1848</v>
      </c>
    </row>
    <row r="75" ht="25.5" spans="1:13">
      <c r="A75" s="8">
        <v>72</v>
      </c>
      <c r="B75" s="9" t="s">
        <v>241</v>
      </c>
      <c r="C75" s="10" t="s">
        <v>242</v>
      </c>
      <c r="D75" s="9" t="s">
        <v>260</v>
      </c>
      <c r="E75" s="10" t="s">
        <v>244</v>
      </c>
      <c r="F75" s="10" t="s">
        <v>261</v>
      </c>
      <c r="G75" s="10" t="s">
        <v>85</v>
      </c>
      <c r="H75" s="10" t="s">
        <v>43</v>
      </c>
      <c r="I75" s="9">
        <v>2075</v>
      </c>
      <c r="J75" s="9" t="s">
        <v>22</v>
      </c>
      <c r="K75" s="14" t="s">
        <v>262</v>
      </c>
      <c r="L75" s="15" t="s">
        <v>24</v>
      </c>
      <c r="M75" s="15">
        <f t="shared" si="2"/>
        <v>2075</v>
      </c>
    </row>
    <row r="76" ht="51" spans="1:13">
      <c r="A76" s="8">
        <v>73</v>
      </c>
      <c r="B76" s="9" t="s">
        <v>241</v>
      </c>
      <c r="C76" s="10" t="s">
        <v>242</v>
      </c>
      <c r="D76" s="9" t="s">
        <v>263</v>
      </c>
      <c r="E76" s="10" t="s">
        <v>244</v>
      </c>
      <c r="F76" s="10" t="s">
        <v>264</v>
      </c>
      <c r="G76" s="10" t="s">
        <v>20</v>
      </c>
      <c r="H76" s="10" t="s">
        <v>21</v>
      </c>
      <c r="I76" s="9">
        <v>2234</v>
      </c>
      <c r="J76" s="9" t="s">
        <v>22</v>
      </c>
      <c r="K76" s="14" t="s">
        <v>265</v>
      </c>
      <c r="L76" s="15" t="s">
        <v>24</v>
      </c>
      <c r="M76" s="15">
        <f t="shared" si="2"/>
        <v>2234</v>
      </c>
    </row>
    <row r="77" ht="51" spans="1:13">
      <c r="A77" s="8">
        <v>74</v>
      </c>
      <c r="B77" s="9" t="s">
        <v>241</v>
      </c>
      <c r="C77" s="10" t="s">
        <v>242</v>
      </c>
      <c r="D77" s="9" t="s">
        <v>266</v>
      </c>
      <c r="E77" s="10" t="s">
        <v>244</v>
      </c>
      <c r="F77" s="10" t="s">
        <v>267</v>
      </c>
      <c r="G77" s="10" t="s">
        <v>20</v>
      </c>
      <c r="H77" s="10" t="s">
        <v>21</v>
      </c>
      <c r="I77" s="9">
        <v>2308</v>
      </c>
      <c r="J77" s="9" t="s">
        <v>22</v>
      </c>
      <c r="K77" s="14" t="s">
        <v>268</v>
      </c>
      <c r="L77" s="15" t="s">
        <v>24</v>
      </c>
      <c r="M77" s="15">
        <f t="shared" si="2"/>
        <v>2308</v>
      </c>
    </row>
    <row r="78" ht="24.75" spans="1:13">
      <c r="A78" s="8">
        <v>75</v>
      </c>
      <c r="B78" s="9" t="s">
        <v>241</v>
      </c>
      <c r="C78" s="10" t="s">
        <v>242</v>
      </c>
      <c r="D78" s="9" t="s">
        <v>269</v>
      </c>
      <c r="E78" s="10" t="s">
        <v>244</v>
      </c>
      <c r="F78" s="10" t="s">
        <v>270</v>
      </c>
      <c r="G78" s="10" t="s">
        <v>33</v>
      </c>
      <c r="H78" s="10" t="s">
        <v>34</v>
      </c>
      <c r="I78" s="9">
        <v>3133</v>
      </c>
      <c r="J78" s="9" t="s">
        <v>22</v>
      </c>
      <c r="K78" s="14" t="s">
        <v>271</v>
      </c>
      <c r="L78" s="15" t="s">
        <v>24</v>
      </c>
      <c r="M78" s="15">
        <f t="shared" si="2"/>
        <v>3133</v>
      </c>
    </row>
    <row r="79" ht="25.5" spans="1:13">
      <c r="A79" s="8">
        <v>76</v>
      </c>
      <c r="B79" s="9" t="s">
        <v>241</v>
      </c>
      <c r="C79" s="10" t="s">
        <v>242</v>
      </c>
      <c r="D79" s="9" t="s">
        <v>272</v>
      </c>
      <c r="E79" s="10" t="s">
        <v>254</v>
      </c>
      <c r="F79" s="10" t="s">
        <v>273</v>
      </c>
      <c r="G79" s="10" t="s">
        <v>38</v>
      </c>
      <c r="H79" s="10" t="s">
        <v>29</v>
      </c>
      <c r="I79" s="9">
        <v>4275</v>
      </c>
      <c r="J79" s="9" t="s">
        <v>22</v>
      </c>
      <c r="K79" s="14" t="s">
        <v>274</v>
      </c>
      <c r="L79" s="15" t="s">
        <v>24</v>
      </c>
      <c r="M79" s="15">
        <f t="shared" si="2"/>
        <v>4275</v>
      </c>
    </row>
    <row r="80" ht="96" spans="1:13">
      <c r="A80" s="8">
        <v>77</v>
      </c>
      <c r="B80" s="9" t="s">
        <v>241</v>
      </c>
      <c r="C80" s="10" t="s">
        <v>242</v>
      </c>
      <c r="D80" s="9" t="s">
        <v>275</v>
      </c>
      <c r="E80" s="10" t="s">
        <v>276</v>
      </c>
      <c r="F80" s="10" t="s">
        <v>277</v>
      </c>
      <c r="G80" s="10" t="s">
        <v>28</v>
      </c>
      <c r="H80" s="10" t="s">
        <v>29</v>
      </c>
      <c r="I80" s="9">
        <v>9493</v>
      </c>
      <c r="J80" s="9" t="s">
        <v>22</v>
      </c>
      <c r="K80" s="14" t="s">
        <v>278</v>
      </c>
      <c r="L80" s="15" t="s">
        <v>24</v>
      </c>
      <c r="M80" s="15">
        <f t="shared" si="2"/>
        <v>9493</v>
      </c>
    </row>
    <row r="81" ht="51" spans="1:13">
      <c r="A81" s="8">
        <v>78</v>
      </c>
      <c r="B81" s="9" t="s">
        <v>241</v>
      </c>
      <c r="C81" s="10" t="s">
        <v>242</v>
      </c>
      <c r="D81" s="9" t="s">
        <v>279</v>
      </c>
      <c r="E81" s="10" t="s">
        <v>276</v>
      </c>
      <c r="F81" s="10" t="s">
        <v>280</v>
      </c>
      <c r="G81" s="10" t="s">
        <v>20</v>
      </c>
      <c r="H81" s="10" t="s">
        <v>21</v>
      </c>
      <c r="I81" s="9">
        <v>10427</v>
      </c>
      <c r="J81" s="9" t="s">
        <v>22</v>
      </c>
      <c r="K81" s="14" t="s">
        <v>281</v>
      </c>
      <c r="L81" s="15" t="s">
        <v>24</v>
      </c>
      <c r="M81" s="15">
        <f t="shared" si="2"/>
        <v>10427</v>
      </c>
    </row>
    <row r="82" ht="51" spans="1:13">
      <c r="A82" s="8">
        <v>79</v>
      </c>
      <c r="B82" s="9" t="s">
        <v>241</v>
      </c>
      <c r="C82" s="10" t="s">
        <v>242</v>
      </c>
      <c r="D82" s="9" t="s">
        <v>282</v>
      </c>
      <c r="E82" s="10" t="s">
        <v>276</v>
      </c>
      <c r="F82" s="10" t="s">
        <v>283</v>
      </c>
      <c r="G82" s="10" t="s">
        <v>20</v>
      </c>
      <c r="H82" s="10" t="s">
        <v>21</v>
      </c>
      <c r="I82" s="9">
        <v>10427</v>
      </c>
      <c r="J82" s="9" t="s">
        <v>22</v>
      </c>
      <c r="K82" s="14" t="s">
        <v>284</v>
      </c>
      <c r="L82" s="15" t="s">
        <v>24</v>
      </c>
      <c r="M82" s="15">
        <f t="shared" si="2"/>
        <v>10427</v>
      </c>
    </row>
    <row r="83" ht="24.75" spans="1:13">
      <c r="A83" s="8">
        <v>80</v>
      </c>
      <c r="B83" s="9" t="s">
        <v>241</v>
      </c>
      <c r="C83" s="10" t="s">
        <v>242</v>
      </c>
      <c r="D83" s="9" t="s">
        <v>285</v>
      </c>
      <c r="E83" s="10" t="s">
        <v>276</v>
      </c>
      <c r="F83" s="10" t="s">
        <v>286</v>
      </c>
      <c r="G83" s="10" t="s">
        <v>33</v>
      </c>
      <c r="H83" s="10" t="s">
        <v>34</v>
      </c>
      <c r="I83" s="9">
        <v>13020</v>
      </c>
      <c r="J83" s="9" t="s">
        <v>22</v>
      </c>
      <c r="K83" s="14" t="s">
        <v>287</v>
      </c>
      <c r="L83" s="15" t="s">
        <v>24</v>
      </c>
      <c r="M83" s="15">
        <f t="shared" si="2"/>
        <v>13020</v>
      </c>
    </row>
    <row r="84" ht="72" spans="1:13">
      <c r="A84" s="8">
        <v>81</v>
      </c>
      <c r="B84" s="9" t="s">
        <v>288</v>
      </c>
      <c r="C84" s="10" t="s">
        <v>289</v>
      </c>
      <c r="D84" s="9" t="s">
        <v>290</v>
      </c>
      <c r="E84" s="10" t="s">
        <v>254</v>
      </c>
      <c r="F84" s="10" t="s">
        <v>291</v>
      </c>
      <c r="G84" s="10" t="s">
        <v>105</v>
      </c>
      <c r="H84" s="10" t="s">
        <v>105</v>
      </c>
      <c r="I84" s="9">
        <v>1162</v>
      </c>
      <c r="J84" s="9" t="s">
        <v>22</v>
      </c>
      <c r="K84" s="14" t="s">
        <v>292</v>
      </c>
      <c r="L84" s="15" t="s">
        <v>24</v>
      </c>
      <c r="M84" s="15">
        <f t="shared" si="2"/>
        <v>1162</v>
      </c>
    </row>
    <row r="85" ht="72" spans="1:13">
      <c r="A85" s="8">
        <v>82</v>
      </c>
      <c r="B85" s="9" t="s">
        <v>288</v>
      </c>
      <c r="C85" s="10" t="s">
        <v>289</v>
      </c>
      <c r="D85" s="9" t="s">
        <v>293</v>
      </c>
      <c r="E85" s="10" t="s">
        <v>254</v>
      </c>
      <c r="F85" s="10" t="s">
        <v>294</v>
      </c>
      <c r="G85" s="10" t="s">
        <v>105</v>
      </c>
      <c r="H85" s="10" t="s">
        <v>105</v>
      </c>
      <c r="I85" s="9">
        <v>1162</v>
      </c>
      <c r="J85" s="9" t="s">
        <v>22</v>
      </c>
      <c r="K85" s="14" t="s">
        <v>295</v>
      </c>
      <c r="L85" s="15" t="s">
        <v>24</v>
      </c>
      <c r="M85" s="15">
        <f t="shared" si="2"/>
        <v>1162</v>
      </c>
    </row>
    <row r="86" ht="51" spans="1:13">
      <c r="A86" s="8">
        <v>83</v>
      </c>
      <c r="B86" s="9" t="s">
        <v>288</v>
      </c>
      <c r="C86" s="10" t="s">
        <v>289</v>
      </c>
      <c r="D86" s="9" t="s">
        <v>296</v>
      </c>
      <c r="E86" s="10" t="s">
        <v>244</v>
      </c>
      <c r="F86" s="10" t="s">
        <v>297</v>
      </c>
      <c r="G86" s="10" t="s">
        <v>20</v>
      </c>
      <c r="H86" s="10" t="s">
        <v>21</v>
      </c>
      <c r="I86" s="9">
        <v>1368</v>
      </c>
      <c r="J86" s="9" t="s">
        <v>22</v>
      </c>
      <c r="K86" s="14" t="s">
        <v>298</v>
      </c>
      <c r="L86" s="15" t="s">
        <v>24</v>
      </c>
      <c r="M86" s="15">
        <f t="shared" si="2"/>
        <v>1368</v>
      </c>
    </row>
    <row r="87" ht="50.25" spans="1:13">
      <c r="A87" s="8">
        <v>84</v>
      </c>
      <c r="B87" s="9" t="s">
        <v>288</v>
      </c>
      <c r="C87" s="10" t="s">
        <v>289</v>
      </c>
      <c r="D87" s="9" t="s">
        <v>299</v>
      </c>
      <c r="E87" s="10" t="s">
        <v>300</v>
      </c>
      <c r="F87" s="10" t="s">
        <v>301</v>
      </c>
      <c r="G87" s="10" t="s">
        <v>89</v>
      </c>
      <c r="H87" s="10" t="s">
        <v>90</v>
      </c>
      <c r="I87" s="9">
        <v>1392</v>
      </c>
      <c r="J87" s="9" t="s">
        <v>22</v>
      </c>
      <c r="K87" s="14" t="s">
        <v>302</v>
      </c>
      <c r="L87" s="15" t="s">
        <v>24</v>
      </c>
      <c r="M87" s="15">
        <f t="shared" si="2"/>
        <v>1392</v>
      </c>
    </row>
    <row r="88" ht="72" spans="1:13">
      <c r="A88" s="8">
        <v>85</v>
      </c>
      <c r="B88" s="9" t="s">
        <v>288</v>
      </c>
      <c r="C88" s="10" t="s">
        <v>289</v>
      </c>
      <c r="D88" s="9" t="s">
        <v>303</v>
      </c>
      <c r="E88" s="10" t="s">
        <v>254</v>
      </c>
      <c r="F88" s="10" t="s">
        <v>304</v>
      </c>
      <c r="G88" s="10" t="s">
        <v>105</v>
      </c>
      <c r="H88" s="10" t="s">
        <v>105</v>
      </c>
      <c r="I88" s="9">
        <v>1436</v>
      </c>
      <c r="J88" s="9" t="s">
        <v>22</v>
      </c>
      <c r="K88" s="14" t="s">
        <v>305</v>
      </c>
      <c r="L88" s="15" t="s">
        <v>24</v>
      </c>
      <c r="M88" s="15">
        <f t="shared" si="2"/>
        <v>1436</v>
      </c>
    </row>
    <row r="89" ht="48" spans="1:13">
      <c r="A89" s="8">
        <v>86</v>
      </c>
      <c r="B89" s="9" t="s">
        <v>288</v>
      </c>
      <c r="C89" s="10" t="s">
        <v>289</v>
      </c>
      <c r="D89" s="9" t="s">
        <v>306</v>
      </c>
      <c r="E89" s="10" t="s">
        <v>244</v>
      </c>
      <c r="F89" s="10" t="s">
        <v>307</v>
      </c>
      <c r="G89" s="10" t="s">
        <v>42</v>
      </c>
      <c r="H89" s="10" t="s">
        <v>43</v>
      </c>
      <c r="I89" s="9">
        <v>1470</v>
      </c>
      <c r="J89" s="9" t="s">
        <v>22</v>
      </c>
      <c r="K89" s="14" t="s">
        <v>308</v>
      </c>
      <c r="L89" s="15" t="s">
        <v>24</v>
      </c>
      <c r="M89" s="15">
        <f t="shared" si="2"/>
        <v>1470</v>
      </c>
    </row>
    <row r="90" ht="51" spans="1:13">
      <c r="A90" s="8">
        <v>87</v>
      </c>
      <c r="B90" s="9" t="s">
        <v>288</v>
      </c>
      <c r="C90" s="10" t="s">
        <v>289</v>
      </c>
      <c r="D90" s="9" t="s">
        <v>309</v>
      </c>
      <c r="E90" s="10" t="s">
        <v>244</v>
      </c>
      <c r="F90" s="10" t="s">
        <v>310</v>
      </c>
      <c r="G90" s="10" t="s">
        <v>20</v>
      </c>
      <c r="H90" s="10" t="s">
        <v>21</v>
      </c>
      <c r="I90" s="9">
        <v>1672</v>
      </c>
      <c r="J90" s="9" t="s">
        <v>22</v>
      </c>
      <c r="K90" s="14" t="s">
        <v>311</v>
      </c>
      <c r="L90" s="15" t="s">
        <v>24</v>
      </c>
      <c r="M90" s="15">
        <f t="shared" si="2"/>
        <v>1672</v>
      </c>
    </row>
    <row r="91" ht="25.5" spans="1:13">
      <c r="A91" s="8">
        <v>88</v>
      </c>
      <c r="B91" s="9" t="s">
        <v>288</v>
      </c>
      <c r="C91" s="10" t="s">
        <v>289</v>
      </c>
      <c r="D91" s="9" t="s">
        <v>312</v>
      </c>
      <c r="E91" s="10" t="s">
        <v>244</v>
      </c>
      <c r="F91" s="10" t="s">
        <v>313</v>
      </c>
      <c r="G91" s="10" t="s">
        <v>85</v>
      </c>
      <c r="H91" s="10" t="s">
        <v>43</v>
      </c>
      <c r="I91" s="9">
        <v>1797</v>
      </c>
      <c r="J91" s="9" t="s">
        <v>22</v>
      </c>
      <c r="K91" s="14" t="s">
        <v>314</v>
      </c>
      <c r="L91" s="15" t="s">
        <v>24</v>
      </c>
      <c r="M91" s="15">
        <f t="shared" si="2"/>
        <v>1797</v>
      </c>
    </row>
    <row r="92" ht="48" spans="1:13">
      <c r="A92" s="8">
        <v>89</v>
      </c>
      <c r="B92" s="9" t="s">
        <v>288</v>
      </c>
      <c r="C92" s="10" t="s">
        <v>289</v>
      </c>
      <c r="D92" s="9" t="s">
        <v>315</v>
      </c>
      <c r="E92" s="10" t="s">
        <v>244</v>
      </c>
      <c r="F92" s="10" t="s">
        <v>316</v>
      </c>
      <c r="G92" s="10" t="s">
        <v>317</v>
      </c>
      <c r="H92" s="10" t="s">
        <v>65</v>
      </c>
      <c r="I92" s="9">
        <v>1959</v>
      </c>
      <c r="J92" s="9" t="s">
        <v>22</v>
      </c>
      <c r="K92" s="14" t="s">
        <v>318</v>
      </c>
      <c r="L92" s="15" t="s">
        <v>24</v>
      </c>
      <c r="M92" s="15">
        <f t="shared" si="2"/>
        <v>1959</v>
      </c>
    </row>
    <row r="93" ht="25.5" spans="1:13">
      <c r="A93" s="8">
        <v>90</v>
      </c>
      <c r="B93" s="9" t="s">
        <v>288</v>
      </c>
      <c r="C93" s="10" t="s">
        <v>289</v>
      </c>
      <c r="D93" s="9" t="s">
        <v>319</v>
      </c>
      <c r="E93" s="10" t="s">
        <v>254</v>
      </c>
      <c r="F93" s="10" t="s">
        <v>320</v>
      </c>
      <c r="G93" s="10" t="s">
        <v>38</v>
      </c>
      <c r="H93" s="10" t="s">
        <v>29</v>
      </c>
      <c r="I93" s="9">
        <v>2528</v>
      </c>
      <c r="J93" s="9" t="s">
        <v>22</v>
      </c>
      <c r="K93" s="14" t="s">
        <v>321</v>
      </c>
      <c r="L93" s="15" t="s">
        <v>24</v>
      </c>
      <c r="M93" s="15">
        <f t="shared" si="2"/>
        <v>2528</v>
      </c>
    </row>
    <row r="94" ht="88.5" spans="1:13">
      <c r="A94" s="8">
        <v>91</v>
      </c>
      <c r="B94" s="9" t="s">
        <v>288</v>
      </c>
      <c r="C94" s="10" t="s">
        <v>289</v>
      </c>
      <c r="D94" s="9" t="s">
        <v>322</v>
      </c>
      <c r="E94" s="10" t="s">
        <v>323</v>
      </c>
      <c r="F94" s="10" t="s">
        <v>324</v>
      </c>
      <c r="G94" s="10" t="s">
        <v>89</v>
      </c>
      <c r="H94" s="10" t="s">
        <v>90</v>
      </c>
      <c r="I94" s="9">
        <v>2615</v>
      </c>
      <c r="J94" s="9" t="s">
        <v>22</v>
      </c>
      <c r="K94" s="14" t="s">
        <v>325</v>
      </c>
      <c r="L94" s="15" t="s">
        <v>24</v>
      </c>
      <c r="M94" s="15">
        <f t="shared" si="2"/>
        <v>2615</v>
      </c>
    </row>
    <row r="95" ht="48" spans="1:13">
      <c r="A95" s="8">
        <v>92</v>
      </c>
      <c r="B95" s="9" t="s">
        <v>288</v>
      </c>
      <c r="C95" s="10" t="s">
        <v>289</v>
      </c>
      <c r="D95" s="9" t="s">
        <v>326</v>
      </c>
      <c r="E95" s="10" t="s">
        <v>244</v>
      </c>
      <c r="F95" s="10" t="s">
        <v>327</v>
      </c>
      <c r="G95" s="10" t="s">
        <v>317</v>
      </c>
      <c r="H95" s="10" t="s">
        <v>65</v>
      </c>
      <c r="I95" s="9">
        <v>3207</v>
      </c>
      <c r="J95" s="9" t="s">
        <v>22</v>
      </c>
      <c r="K95" s="14" t="s">
        <v>328</v>
      </c>
      <c r="L95" s="15" t="s">
        <v>24</v>
      </c>
      <c r="M95" s="15">
        <f t="shared" si="2"/>
        <v>3207</v>
      </c>
    </row>
    <row r="96" ht="48" spans="1:13">
      <c r="A96" s="8">
        <v>93</v>
      </c>
      <c r="B96" s="9" t="s">
        <v>288</v>
      </c>
      <c r="C96" s="10" t="s">
        <v>289</v>
      </c>
      <c r="D96" s="9" t="s">
        <v>329</v>
      </c>
      <c r="E96" s="10" t="s">
        <v>254</v>
      </c>
      <c r="F96" s="10" t="s">
        <v>330</v>
      </c>
      <c r="G96" s="10" t="s">
        <v>38</v>
      </c>
      <c r="H96" s="10" t="s">
        <v>29</v>
      </c>
      <c r="I96" s="9">
        <v>3325</v>
      </c>
      <c r="J96" s="9" t="s">
        <v>22</v>
      </c>
      <c r="K96" s="14" t="s">
        <v>331</v>
      </c>
      <c r="L96" s="15" t="s">
        <v>24</v>
      </c>
      <c r="M96" s="15">
        <f t="shared" si="2"/>
        <v>3325</v>
      </c>
    </row>
    <row r="97" ht="48" spans="1:13">
      <c r="A97" s="8">
        <v>94</v>
      </c>
      <c r="B97" s="9" t="s">
        <v>288</v>
      </c>
      <c r="C97" s="10" t="s">
        <v>289</v>
      </c>
      <c r="D97" s="9" t="s">
        <v>332</v>
      </c>
      <c r="E97" s="10" t="s">
        <v>276</v>
      </c>
      <c r="F97" s="10" t="s">
        <v>333</v>
      </c>
      <c r="G97" s="10" t="s">
        <v>28</v>
      </c>
      <c r="H97" s="10" t="s">
        <v>29</v>
      </c>
      <c r="I97" s="9">
        <v>5567</v>
      </c>
      <c r="J97" s="9" t="s">
        <v>22</v>
      </c>
      <c r="K97" s="14" t="s">
        <v>334</v>
      </c>
      <c r="L97" s="15" t="s">
        <v>24</v>
      </c>
      <c r="M97" s="15">
        <f t="shared" si="2"/>
        <v>5567</v>
      </c>
    </row>
    <row r="98" ht="24.75" spans="1:13">
      <c r="A98" s="8">
        <v>95</v>
      </c>
      <c r="B98" s="9" t="s">
        <v>288</v>
      </c>
      <c r="C98" s="10" t="s">
        <v>289</v>
      </c>
      <c r="D98" s="9" t="s">
        <v>335</v>
      </c>
      <c r="E98" s="10" t="s">
        <v>244</v>
      </c>
      <c r="F98" s="10" t="s">
        <v>336</v>
      </c>
      <c r="G98" s="10" t="s">
        <v>33</v>
      </c>
      <c r="H98" s="10" t="s">
        <v>34</v>
      </c>
      <c r="I98" s="9">
        <v>6869</v>
      </c>
      <c r="J98" s="9" t="s">
        <v>22</v>
      </c>
      <c r="K98" s="14" t="s">
        <v>337</v>
      </c>
      <c r="L98" s="15" t="s">
        <v>24</v>
      </c>
      <c r="M98" s="15">
        <f t="shared" si="2"/>
        <v>6869</v>
      </c>
    </row>
    <row r="99" ht="25.5" spans="1:13">
      <c r="A99" s="8">
        <v>96</v>
      </c>
      <c r="B99" s="9" t="s">
        <v>288</v>
      </c>
      <c r="C99" s="10" t="s">
        <v>289</v>
      </c>
      <c r="D99" s="9" t="s">
        <v>338</v>
      </c>
      <c r="E99" s="10" t="s">
        <v>276</v>
      </c>
      <c r="F99" s="10" t="s">
        <v>339</v>
      </c>
      <c r="G99" s="10" t="s">
        <v>85</v>
      </c>
      <c r="H99" s="10" t="s">
        <v>43</v>
      </c>
      <c r="I99" s="9">
        <v>7985</v>
      </c>
      <c r="J99" s="9" t="s">
        <v>22</v>
      </c>
      <c r="K99" s="14" t="s">
        <v>340</v>
      </c>
      <c r="L99" s="15" t="s">
        <v>24</v>
      </c>
      <c r="M99" s="15">
        <f t="shared" si="2"/>
        <v>7985</v>
      </c>
    </row>
    <row r="100" ht="72" spans="1:13">
      <c r="A100" s="8">
        <v>97</v>
      </c>
      <c r="B100" s="9" t="s">
        <v>288</v>
      </c>
      <c r="C100" s="10" t="s">
        <v>289</v>
      </c>
      <c r="D100" s="9" t="s">
        <v>341</v>
      </c>
      <c r="E100" s="10" t="s">
        <v>276</v>
      </c>
      <c r="F100" s="10" t="s">
        <v>342</v>
      </c>
      <c r="G100" s="10" t="s">
        <v>85</v>
      </c>
      <c r="H100" s="10" t="s">
        <v>43</v>
      </c>
      <c r="I100" s="9">
        <v>13582</v>
      </c>
      <c r="J100" s="9" t="s">
        <v>22</v>
      </c>
      <c r="K100" s="14" t="s">
        <v>343</v>
      </c>
      <c r="L100" s="15" t="s">
        <v>24</v>
      </c>
      <c r="M100" s="15">
        <f t="shared" si="2"/>
        <v>13582</v>
      </c>
    </row>
    <row r="101" ht="51" spans="1:13">
      <c r="A101" s="8">
        <v>98</v>
      </c>
      <c r="B101" s="9" t="s">
        <v>344</v>
      </c>
      <c r="C101" s="10" t="s">
        <v>345</v>
      </c>
      <c r="D101" s="9" t="s">
        <v>346</v>
      </c>
      <c r="E101" s="10" t="s">
        <v>347</v>
      </c>
      <c r="F101" s="10" t="s">
        <v>348</v>
      </c>
      <c r="G101" s="10" t="s">
        <v>20</v>
      </c>
      <c r="H101" s="10" t="s">
        <v>21</v>
      </c>
      <c r="I101" s="9">
        <v>55687</v>
      </c>
      <c r="J101" s="9" t="s">
        <v>22</v>
      </c>
      <c r="K101" s="14" t="s">
        <v>349</v>
      </c>
      <c r="L101" s="15" t="s">
        <v>24</v>
      </c>
      <c r="M101" s="15">
        <f t="shared" si="2"/>
        <v>55687</v>
      </c>
    </row>
    <row r="102" ht="25.5" spans="1:13">
      <c r="A102" s="8">
        <v>99</v>
      </c>
      <c r="B102" s="9" t="s">
        <v>344</v>
      </c>
      <c r="C102" s="10" t="s">
        <v>345</v>
      </c>
      <c r="D102" s="9" t="s">
        <v>350</v>
      </c>
      <c r="E102" s="10" t="s">
        <v>351</v>
      </c>
      <c r="F102" s="10" t="s">
        <v>352</v>
      </c>
      <c r="G102" s="10" t="s">
        <v>38</v>
      </c>
      <c r="H102" s="10" t="s">
        <v>29</v>
      </c>
      <c r="I102" s="9">
        <v>59998</v>
      </c>
      <c r="J102" s="9" t="s">
        <v>22</v>
      </c>
      <c r="K102" s="14" t="s">
        <v>353</v>
      </c>
      <c r="L102" s="15" t="s">
        <v>24</v>
      </c>
      <c r="M102" s="15">
        <f t="shared" ref="M102:M133" si="3">I102</f>
        <v>59998</v>
      </c>
    </row>
    <row r="103" ht="25.5" spans="1:13">
      <c r="A103" s="8">
        <v>100</v>
      </c>
      <c r="B103" s="9" t="s">
        <v>344</v>
      </c>
      <c r="C103" s="10" t="s">
        <v>345</v>
      </c>
      <c r="D103" s="9" t="s">
        <v>354</v>
      </c>
      <c r="E103" s="10" t="s">
        <v>351</v>
      </c>
      <c r="F103" s="10" t="s">
        <v>355</v>
      </c>
      <c r="G103" s="10" t="s">
        <v>42</v>
      </c>
      <c r="H103" s="10" t="s">
        <v>43</v>
      </c>
      <c r="I103" s="9">
        <v>72037</v>
      </c>
      <c r="J103" s="9" t="s">
        <v>22</v>
      </c>
      <c r="K103" s="14" t="s">
        <v>356</v>
      </c>
      <c r="L103" s="15" t="s">
        <v>24</v>
      </c>
      <c r="M103" s="15">
        <f t="shared" si="3"/>
        <v>72037</v>
      </c>
    </row>
    <row r="104" ht="48" spans="1:13">
      <c r="A104" s="8">
        <v>101</v>
      </c>
      <c r="B104" s="9" t="s">
        <v>344</v>
      </c>
      <c r="C104" s="10" t="s">
        <v>345</v>
      </c>
      <c r="D104" s="9" t="s">
        <v>357</v>
      </c>
      <c r="E104" s="10" t="s">
        <v>347</v>
      </c>
      <c r="F104" s="10" t="s">
        <v>358</v>
      </c>
      <c r="G104" s="10" t="s">
        <v>33</v>
      </c>
      <c r="H104" s="10" t="s">
        <v>34</v>
      </c>
      <c r="I104" s="9">
        <v>74075</v>
      </c>
      <c r="J104" s="9" t="s">
        <v>22</v>
      </c>
      <c r="K104" s="14" t="s">
        <v>359</v>
      </c>
      <c r="L104" s="15" t="s">
        <v>24</v>
      </c>
      <c r="M104" s="15">
        <f t="shared" si="3"/>
        <v>74075</v>
      </c>
    </row>
    <row r="105" ht="25.5" spans="1:13">
      <c r="A105" s="8">
        <v>102</v>
      </c>
      <c r="B105" s="9" t="s">
        <v>344</v>
      </c>
      <c r="C105" s="10" t="s">
        <v>345</v>
      </c>
      <c r="D105" s="9" t="s">
        <v>360</v>
      </c>
      <c r="E105" s="10" t="s">
        <v>351</v>
      </c>
      <c r="F105" s="10" t="s">
        <v>361</v>
      </c>
      <c r="G105" s="10" t="s">
        <v>38</v>
      </c>
      <c r="H105" s="10" t="s">
        <v>29</v>
      </c>
      <c r="I105" s="9">
        <v>76600</v>
      </c>
      <c r="J105" s="9" t="s">
        <v>22</v>
      </c>
      <c r="K105" s="14" t="s">
        <v>362</v>
      </c>
      <c r="L105" s="15" t="s">
        <v>24</v>
      </c>
      <c r="M105" s="15">
        <f t="shared" si="3"/>
        <v>76600</v>
      </c>
    </row>
    <row r="106" ht="51" spans="1:13">
      <c r="A106" s="8">
        <v>103</v>
      </c>
      <c r="B106" s="9" t="s">
        <v>344</v>
      </c>
      <c r="C106" s="10" t="s">
        <v>345</v>
      </c>
      <c r="D106" s="9" t="s">
        <v>363</v>
      </c>
      <c r="E106" s="10" t="s">
        <v>347</v>
      </c>
      <c r="F106" s="10" t="s">
        <v>364</v>
      </c>
      <c r="G106" s="10" t="s">
        <v>20</v>
      </c>
      <c r="H106" s="10" t="s">
        <v>21</v>
      </c>
      <c r="I106" s="9">
        <v>77685</v>
      </c>
      <c r="J106" s="9" t="s">
        <v>22</v>
      </c>
      <c r="K106" s="14" t="s">
        <v>365</v>
      </c>
      <c r="L106" s="15" t="s">
        <v>24</v>
      </c>
      <c r="M106" s="15">
        <f t="shared" si="3"/>
        <v>77685</v>
      </c>
    </row>
    <row r="107" ht="25.5" spans="1:13">
      <c r="A107" s="8">
        <v>104</v>
      </c>
      <c r="B107" s="9" t="s">
        <v>344</v>
      </c>
      <c r="C107" s="10" t="s">
        <v>345</v>
      </c>
      <c r="D107" s="9" t="s">
        <v>366</v>
      </c>
      <c r="E107" s="10" t="s">
        <v>351</v>
      </c>
      <c r="F107" s="10" t="s">
        <v>367</v>
      </c>
      <c r="G107" s="10" t="s">
        <v>38</v>
      </c>
      <c r="H107" s="10" t="s">
        <v>29</v>
      </c>
      <c r="I107" s="9">
        <v>91000</v>
      </c>
      <c r="J107" s="9" t="s">
        <v>22</v>
      </c>
      <c r="K107" s="14" t="s">
        <v>368</v>
      </c>
      <c r="L107" s="15" t="s">
        <v>24</v>
      </c>
      <c r="M107" s="15">
        <f t="shared" si="3"/>
        <v>91000</v>
      </c>
    </row>
    <row r="108" ht="48" spans="1:13">
      <c r="A108" s="8">
        <v>105</v>
      </c>
      <c r="B108" s="9" t="s">
        <v>344</v>
      </c>
      <c r="C108" s="10" t="s">
        <v>345</v>
      </c>
      <c r="D108" s="9" t="s">
        <v>369</v>
      </c>
      <c r="E108" s="10" t="s">
        <v>351</v>
      </c>
      <c r="F108" s="10" t="s">
        <v>370</v>
      </c>
      <c r="G108" s="10" t="s">
        <v>38</v>
      </c>
      <c r="H108" s="10" t="s">
        <v>29</v>
      </c>
      <c r="I108" s="9">
        <v>92400</v>
      </c>
      <c r="J108" s="9" t="s">
        <v>22</v>
      </c>
      <c r="K108" s="14" t="s">
        <v>371</v>
      </c>
      <c r="L108" s="15" t="s">
        <v>24</v>
      </c>
      <c r="M108" s="15">
        <f t="shared" si="3"/>
        <v>92400</v>
      </c>
    </row>
    <row r="109" ht="25.5" spans="1:13">
      <c r="A109" s="8">
        <v>106</v>
      </c>
      <c r="B109" s="9" t="s">
        <v>344</v>
      </c>
      <c r="C109" s="10" t="s">
        <v>345</v>
      </c>
      <c r="D109" s="9" t="s">
        <v>372</v>
      </c>
      <c r="E109" s="10" t="s">
        <v>351</v>
      </c>
      <c r="F109" s="10" t="s">
        <v>373</v>
      </c>
      <c r="G109" s="10" t="s">
        <v>38</v>
      </c>
      <c r="H109" s="10" t="s">
        <v>29</v>
      </c>
      <c r="I109" s="9">
        <v>119770</v>
      </c>
      <c r="J109" s="9" t="s">
        <v>22</v>
      </c>
      <c r="K109" s="14" t="s">
        <v>374</v>
      </c>
      <c r="L109" s="15" t="s">
        <v>24</v>
      </c>
      <c r="M109" s="15">
        <f t="shared" si="3"/>
        <v>119770</v>
      </c>
    </row>
    <row r="110" ht="48" spans="1:13">
      <c r="A110" s="8">
        <v>107</v>
      </c>
      <c r="B110" s="9" t="s">
        <v>375</v>
      </c>
      <c r="C110" s="10" t="s">
        <v>376</v>
      </c>
      <c r="D110" s="9" t="s">
        <v>377</v>
      </c>
      <c r="E110" s="10" t="s">
        <v>347</v>
      </c>
      <c r="F110" s="10" t="s">
        <v>378</v>
      </c>
      <c r="G110" s="10" t="s">
        <v>33</v>
      </c>
      <c r="H110" s="10" t="s">
        <v>34</v>
      </c>
      <c r="I110" s="9">
        <v>51260</v>
      </c>
      <c r="J110" s="9" t="s">
        <v>22</v>
      </c>
      <c r="K110" s="14" t="s">
        <v>379</v>
      </c>
      <c r="L110" s="15" t="s">
        <v>24</v>
      </c>
      <c r="M110" s="15">
        <f t="shared" si="3"/>
        <v>51260</v>
      </c>
    </row>
    <row r="111" ht="51" spans="1:13">
      <c r="A111" s="8">
        <v>108</v>
      </c>
      <c r="B111" s="9" t="s">
        <v>375</v>
      </c>
      <c r="C111" s="10" t="s">
        <v>376</v>
      </c>
      <c r="D111" s="9" t="s">
        <v>380</v>
      </c>
      <c r="E111" s="10" t="s">
        <v>347</v>
      </c>
      <c r="F111" s="10" t="s">
        <v>381</v>
      </c>
      <c r="G111" s="10" t="s">
        <v>20</v>
      </c>
      <c r="H111" s="10" t="s">
        <v>21</v>
      </c>
      <c r="I111" s="9">
        <v>56175</v>
      </c>
      <c r="J111" s="9" t="s">
        <v>22</v>
      </c>
      <c r="K111" s="14" t="s">
        <v>382</v>
      </c>
      <c r="L111" s="15" t="s">
        <v>24</v>
      </c>
      <c r="M111" s="15">
        <f t="shared" si="3"/>
        <v>56175</v>
      </c>
    </row>
    <row r="112" ht="25.5" spans="1:13">
      <c r="A112" s="8">
        <v>109</v>
      </c>
      <c r="B112" s="9" t="s">
        <v>375</v>
      </c>
      <c r="C112" s="10" t="s">
        <v>376</v>
      </c>
      <c r="D112" s="9" t="s">
        <v>383</v>
      </c>
      <c r="E112" s="10" t="s">
        <v>351</v>
      </c>
      <c r="F112" s="10" t="s">
        <v>384</v>
      </c>
      <c r="G112" s="10" t="s">
        <v>85</v>
      </c>
      <c r="H112" s="10" t="s">
        <v>43</v>
      </c>
      <c r="I112" s="9">
        <v>64125</v>
      </c>
      <c r="J112" s="9" t="s">
        <v>22</v>
      </c>
      <c r="K112" s="14" t="s">
        <v>385</v>
      </c>
      <c r="L112" s="15" t="s">
        <v>24</v>
      </c>
      <c r="M112" s="15">
        <f t="shared" si="3"/>
        <v>64125</v>
      </c>
    </row>
    <row r="113" ht="25.5" spans="1:13">
      <c r="A113" s="8">
        <v>110</v>
      </c>
      <c r="B113" s="9" t="s">
        <v>375</v>
      </c>
      <c r="C113" s="10" t="s">
        <v>376</v>
      </c>
      <c r="D113" s="9" t="s">
        <v>386</v>
      </c>
      <c r="E113" s="10" t="s">
        <v>351</v>
      </c>
      <c r="F113" s="10" t="s">
        <v>387</v>
      </c>
      <c r="G113" s="10" t="s">
        <v>42</v>
      </c>
      <c r="H113" s="10" t="s">
        <v>43</v>
      </c>
      <c r="I113" s="9">
        <v>98000</v>
      </c>
      <c r="J113" s="9" t="s">
        <v>22</v>
      </c>
      <c r="K113" s="14" t="s">
        <v>388</v>
      </c>
      <c r="L113" s="15" t="s">
        <v>24</v>
      </c>
      <c r="M113" s="15">
        <f t="shared" si="3"/>
        <v>98000</v>
      </c>
    </row>
    <row r="114" ht="25.5" spans="1:13">
      <c r="A114" s="8">
        <v>111</v>
      </c>
      <c r="B114" s="9" t="s">
        <v>375</v>
      </c>
      <c r="C114" s="10" t="s">
        <v>376</v>
      </c>
      <c r="D114" s="9" t="s">
        <v>389</v>
      </c>
      <c r="E114" s="10" t="s">
        <v>351</v>
      </c>
      <c r="F114" s="10" t="s">
        <v>390</v>
      </c>
      <c r="G114" s="10" t="s">
        <v>42</v>
      </c>
      <c r="H114" s="10" t="s">
        <v>43</v>
      </c>
      <c r="I114" s="9">
        <v>72765</v>
      </c>
      <c r="J114" s="11" t="s">
        <v>56</v>
      </c>
      <c r="K114" s="14" t="s">
        <v>391</v>
      </c>
      <c r="L114" s="15" t="s">
        <v>24</v>
      </c>
      <c r="M114" s="15">
        <f t="shared" si="3"/>
        <v>72765</v>
      </c>
    </row>
    <row r="115" ht="51" spans="1:13">
      <c r="A115" s="8">
        <v>112</v>
      </c>
      <c r="B115" s="9" t="s">
        <v>392</v>
      </c>
      <c r="C115" s="10" t="s">
        <v>393</v>
      </c>
      <c r="D115" s="9" t="s">
        <v>346</v>
      </c>
      <c r="E115" s="10" t="s">
        <v>347</v>
      </c>
      <c r="F115" s="10" t="s">
        <v>394</v>
      </c>
      <c r="G115" s="10" t="s">
        <v>20</v>
      </c>
      <c r="H115" s="10" t="s">
        <v>21</v>
      </c>
      <c r="I115" s="9">
        <v>62175</v>
      </c>
      <c r="J115" s="9" t="s">
        <v>22</v>
      </c>
      <c r="K115" s="14" t="s">
        <v>395</v>
      </c>
      <c r="L115" s="15" t="s">
        <v>24</v>
      </c>
      <c r="M115" s="15">
        <f t="shared" si="3"/>
        <v>62175</v>
      </c>
    </row>
    <row r="116" ht="25.5" spans="1:13">
      <c r="A116" s="8">
        <v>113</v>
      </c>
      <c r="B116" s="9" t="s">
        <v>392</v>
      </c>
      <c r="C116" s="10" t="s">
        <v>393</v>
      </c>
      <c r="D116" s="9" t="s">
        <v>366</v>
      </c>
      <c r="E116" s="10" t="s">
        <v>351</v>
      </c>
      <c r="F116" s="10" t="s">
        <v>396</v>
      </c>
      <c r="G116" s="10" t="s">
        <v>38</v>
      </c>
      <c r="H116" s="10" t="s">
        <v>29</v>
      </c>
      <c r="I116" s="9">
        <v>82600</v>
      </c>
      <c r="J116" s="9" t="s">
        <v>22</v>
      </c>
      <c r="K116" s="14" t="s">
        <v>397</v>
      </c>
      <c r="L116" s="15" t="s">
        <v>24</v>
      </c>
      <c r="M116" s="15">
        <f t="shared" si="3"/>
        <v>82600</v>
      </c>
    </row>
    <row r="117" ht="48" spans="1:13">
      <c r="A117" s="8">
        <v>114</v>
      </c>
      <c r="B117" s="9" t="s">
        <v>392</v>
      </c>
      <c r="C117" s="10" t="s">
        <v>393</v>
      </c>
      <c r="D117" s="9" t="s">
        <v>357</v>
      </c>
      <c r="E117" s="10" t="s">
        <v>347</v>
      </c>
      <c r="F117" s="10" t="s">
        <v>398</v>
      </c>
      <c r="G117" s="10" t="s">
        <v>33</v>
      </c>
      <c r="H117" s="10" t="s">
        <v>34</v>
      </c>
      <c r="I117" s="9">
        <v>98772</v>
      </c>
      <c r="J117" s="9" t="s">
        <v>22</v>
      </c>
      <c r="K117" s="14" t="s">
        <v>399</v>
      </c>
      <c r="L117" s="15" t="s">
        <v>24</v>
      </c>
      <c r="M117" s="15">
        <f t="shared" si="3"/>
        <v>98772</v>
      </c>
    </row>
    <row r="118" ht="25.5" spans="1:13">
      <c r="A118" s="8">
        <v>115</v>
      </c>
      <c r="B118" s="9" t="s">
        <v>392</v>
      </c>
      <c r="C118" s="10" t="s">
        <v>393</v>
      </c>
      <c r="D118" s="9" t="s">
        <v>354</v>
      </c>
      <c r="E118" s="10" t="s">
        <v>351</v>
      </c>
      <c r="F118" s="10" t="s">
        <v>400</v>
      </c>
      <c r="G118" s="10" t="s">
        <v>42</v>
      </c>
      <c r="H118" s="10" t="s">
        <v>43</v>
      </c>
      <c r="I118" s="9">
        <v>102910</v>
      </c>
      <c r="J118" s="9" t="s">
        <v>22</v>
      </c>
      <c r="K118" s="14" t="s">
        <v>401</v>
      </c>
      <c r="L118" s="15" t="s">
        <v>24</v>
      </c>
      <c r="M118" s="15">
        <f t="shared" si="3"/>
        <v>102910</v>
      </c>
    </row>
    <row r="119" ht="51" spans="1:13">
      <c r="A119" s="8">
        <v>116</v>
      </c>
      <c r="B119" s="9" t="s">
        <v>392</v>
      </c>
      <c r="C119" s="10" t="s">
        <v>393</v>
      </c>
      <c r="D119" s="9" t="s">
        <v>363</v>
      </c>
      <c r="E119" s="10" t="s">
        <v>347</v>
      </c>
      <c r="F119" s="10" t="s">
        <v>402</v>
      </c>
      <c r="G119" s="10" t="s">
        <v>20</v>
      </c>
      <c r="H119" s="10" t="s">
        <v>21</v>
      </c>
      <c r="I119" s="9">
        <v>105000</v>
      </c>
      <c r="J119" s="9" t="s">
        <v>22</v>
      </c>
      <c r="K119" s="14" t="s">
        <v>403</v>
      </c>
      <c r="L119" s="15" t="s">
        <v>24</v>
      </c>
      <c r="M119" s="15">
        <f t="shared" si="3"/>
        <v>105000</v>
      </c>
    </row>
    <row r="120" ht="25.5" spans="1:13">
      <c r="A120" s="8">
        <v>117</v>
      </c>
      <c r="B120" s="9" t="s">
        <v>392</v>
      </c>
      <c r="C120" s="10" t="s">
        <v>393</v>
      </c>
      <c r="D120" s="9" t="s">
        <v>350</v>
      </c>
      <c r="E120" s="10" t="s">
        <v>351</v>
      </c>
      <c r="F120" s="10" t="s">
        <v>404</v>
      </c>
      <c r="G120" s="10" t="s">
        <v>38</v>
      </c>
      <c r="H120" s="10" t="s">
        <v>29</v>
      </c>
      <c r="I120" s="9">
        <v>106400</v>
      </c>
      <c r="J120" s="9" t="s">
        <v>22</v>
      </c>
      <c r="K120" s="14" t="s">
        <v>405</v>
      </c>
      <c r="L120" s="15" t="s">
        <v>24</v>
      </c>
      <c r="M120" s="15">
        <f t="shared" si="3"/>
        <v>106400</v>
      </c>
    </row>
    <row r="121" ht="25.5" spans="1:13">
      <c r="A121" s="8">
        <v>118</v>
      </c>
      <c r="B121" s="9" t="s">
        <v>392</v>
      </c>
      <c r="C121" s="10" t="s">
        <v>393</v>
      </c>
      <c r="D121" s="9" t="s">
        <v>360</v>
      </c>
      <c r="E121" s="10" t="s">
        <v>351</v>
      </c>
      <c r="F121" s="10" t="s">
        <v>406</v>
      </c>
      <c r="G121" s="10" t="s">
        <v>38</v>
      </c>
      <c r="H121" s="10" t="s">
        <v>29</v>
      </c>
      <c r="I121" s="9">
        <v>109750</v>
      </c>
      <c r="J121" s="9" t="s">
        <v>22</v>
      </c>
      <c r="K121" s="14" t="s">
        <v>407</v>
      </c>
      <c r="L121" s="15" t="s">
        <v>24</v>
      </c>
      <c r="M121" s="15">
        <f t="shared" si="3"/>
        <v>109750</v>
      </c>
    </row>
    <row r="122" ht="25.5" spans="1:13">
      <c r="A122" s="8">
        <v>119</v>
      </c>
      <c r="B122" s="9" t="s">
        <v>392</v>
      </c>
      <c r="C122" s="10" t="s">
        <v>393</v>
      </c>
      <c r="D122" s="9" t="s">
        <v>369</v>
      </c>
      <c r="E122" s="10" t="s">
        <v>351</v>
      </c>
      <c r="F122" s="10" t="s">
        <v>408</v>
      </c>
      <c r="G122" s="10" t="s">
        <v>38</v>
      </c>
      <c r="H122" s="10" t="s">
        <v>29</v>
      </c>
      <c r="I122" s="9">
        <v>123830</v>
      </c>
      <c r="J122" s="9" t="s">
        <v>22</v>
      </c>
      <c r="K122" s="14" t="s">
        <v>409</v>
      </c>
      <c r="L122" s="15" t="s">
        <v>24</v>
      </c>
      <c r="M122" s="15">
        <f t="shared" si="3"/>
        <v>123830</v>
      </c>
    </row>
    <row r="123" ht="25.5" spans="1:13">
      <c r="A123" s="8">
        <v>120</v>
      </c>
      <c r="B123" s="9" t="s">
        <v>392</v>
      </c>
      <c r="C123" s="10" t="s">
        <v>393</v>
      </c>
      <c r="D123" s="9" t="s">
        <v>372</v>
      </c>
      <c r="E123" s="10" t="s">
        <v>351</v>
      </c>
      <c r="F123" s="10" t="s">
        <v>410</v>
      </c>
      <c r="G123" s="10" t="s">
        <v>38</v>
      </c>
      <c r="H123" s="10" t="s">
        <v>29</v>
      </c>
      <c r="I123" s="9">
        <v>140070</v>
      </c>
      <c r="J123" s="9" t="s">
        <v>22</v>
      </c>
      <c r="K123" s="14" t="s">
        <v>411</v>
      </c>
      <c r="L123" s="15" t="s">
        <v>24</v>
      </c>
      <c r="M123" s="15">
        <f t="shared" si="3"/>
        <v>140070</v>
      </c>
    </row>
    <row r="124" ht="48" spans="1:13">
      <c r="A124" s="8">
        <v>121</v>
      </c>
      <c r="B124" s="9" t="s">
        <v>412</v>
      </c>
      <c r="C124" s="10" t="s">
        <v>413</v>
      </c>
      <c r="D124" s="9" t="s">
        <v>377</v>
      </c>
      <c r="E124" s="10" t="s">
        <v>347</v>
      </c>
      <c r="F124" s="10" t="s">
        <v>414</v>
      </c>
      <c r="G124" s="10" t="s">
        <v>33</v>
      </c>
      <c r="H124" s="10" t="s">
        <v>34</v>
      </c>
      <c r="I124" s="9">
        <v>65090</v>
      </c>
      <c r="J124" s="9" t="s">
        <v>22</v>
      </c>
      <c r="K124" s="14" t="s">
        <v>415</v>
      </c>
      <c r="L124" s="15" t="s">
        <v>24</v>
      </c>
      <c r="M124" s="15">
        <f t="shared" si="3"/>
        <v>65090</v>
      </c>
    </row>
    <row r="125" ht="25.5" spans="1:13">
      <c r="A125" s="8">
        <v>122</v>
      </c>
      <c r="B125" s="9" t="s">
        <v>412</v>
      </c>
      <c r="C125" s="10" t="s">
        <v>413</v>
      </c>
      <c r="D125" s="9" t="s">
        <v>383</v>
      </c>
      <c r="E125" s="10" t="s">
        <v>351</v>
      </c>
      <c r="F125" s="10" t="s">
        <v>416</v>
      </c>
      <c r="G125" s="10" t="s">
        <v>85</v>
      </c>
      <c r="H125" s="10" t="s">
        <v>43</v>
      </c>
      <c r="I125" s="9">
        <v>73500</v>
      </c>
      <c r="J125" s="9" t="s">
        <v>22</v>
      </c>
      <c r="K125" s="14" t="s">
        <v>417</v>
      </c>
      <c r="L125" s="15" t="s">
        <v>24</v>
      </c>
      <c r="M125" s="15">
        <f t="shared" si="3"/>
        <v>73500</v>
      </c>
    </row>
    <row r="126" ht="51" spans="1:13">
      <c r="A126" s="8">
        <v>123</v>
      </c>
      <c r="B126" s="9" t="s">
        <v>412</v>
      </c>
      <c r="C126" s="10" t="s">
        <v>413</v>
      </c>
      <c r="D126" s="9" t="s">
        <v>380</v>
      </c>
      <c r="E126" s="10" t="s">
        <v>347</v>
      </c>
      <c r="F126" s="10" t="s">
        <v>418</v>
      </c>
      <c r="G126" s="10" t="s">
        <v>20</v>
      </c>
      <c r="H126" s="10" t="s">
        <v>21</v>
      </c>
      <c r="I126" s="9">
        <v>73500</v>
      </c>
      <c r="J126" s="9" t="s">
        <v>22</v>
      </c>
      <c r="K126" s="14" t="s">
        <v>419</v>
      </c>
      <c r="L126" s="15" t="s">
        <v>24</v>
      </c>
      <c r="M126" s="15">
        <f t="shared" si="3"/>
        <v>73500</v>
      </c>
    </row>
    <row r="127" ht="25.5" spans="1:13">
      <c r="A127" s="8">
        <v>124</v>
      </c>
      <c r="B127" s="9" t="s">
        <v>412</v>
      </c>
      <c r="C127" s="10" t="s">
        <v>413</v>
      </c>
      <c r="D127" s="9" t="s">
        <v>389</v>
      </c>
      <c r="E127" s="10" t="s">
        <v>351</v>
      </c>
      <c r="F127" s="10" t="s">
        <v>420</v>
      </c>
      <c r="G127" s="10" t="s">
        <v>42</v>
      </c>
      <c r="H127" s="10" t="s">
        <v>43</v>
      </c>
      <c r="I127" s="9">
        <v>84729</v>
      </c>
      <c r="J127" s="9" t="s">
        <v>22</v>
      </c>
      <c r="K127" s="14" t="s">
        <v>421</v>
      </c>
      <c r="L127" s="15" t="s">
        <v>24</v>
      </c>
      <c r="M127" s="15">
        <f t="shared" si="3"/>
        <v>84729</v>
      </c>
    </row>
    <row r="128" ht="25.5" spans="1:13">
      <c r="A128" s="8">
        <v>125</v>
      </c>
      <c r="B128" s="9" t="s">
        <v>412</v>
      </c>
      <c r="C128" s="10" t="s">
        <v>413</v>
      </c>
      <c r="D128" s="9" t="s">
        <v>386</v>
      </c>
      <c r="E128" s="10" t="s">
        <v>351</v>
      </c>
      <c r="F128" s="10" t="s">
        <v>422</v>
      </c>
      <c r="G128" s="10" t="s">
        <v>42</v>
      </c>
      <c r="H128" s="10" t="s">
        <v>43</v>
      </c>
      <c r="I128" s="9">
        <v>119000</v>
      </c>
      <c r="J128" s="9" t="s">
        <v>22</v>
      </c>
      <c r="K128" s="14" t="s">
        <v>423</v>
      </c>
      <c r="L128" s="15" t="s">
        <v>24</v>
      </c>
      <c r="M128" s="15">
        <f t="shared" si="3"/>
        <v>119000</v>
      </c>
    </row>
    <row r="129" ht="51" spans="1:13">
      <c r="A129" s="8">
        <v>126</v>
      </c>
      <c r="B129" s="9" t="s">
        <v>424</v>
      </c>
      <c r="C129" s="10" t="s">
        <v>425</v>
      </c>
      <c r="D129" s="9" t="s">
        <v>426</v>
      </c>
      <c r="E129" s="10" t="s">
        <v>427</v>
      </c>
      <c r="F129" s="10" t="s">
        <v>428</v>
      </c>
      <c r="G129" s="10" t="s">
        <v>20</v>
      </c>
      <c r="H129" s="10" t="s">
        <v>21</v>
      </c>
      <c r="I129" s="9">
        <v>68400</v>
      </c>
      <c r="J129" s="9" t="s">
        <v>22</v>
      </c>
      <c r="K129" s="14" t="s">
        <v>429</v>
      </c>
      <c r="L129" s="15" t="s">
        <v>24</v>
      </c>
      <c r="M129" s="15">
        <f t="shared" si="3"/>
        <v>68400</v>
      </c>
    </row>
    <row r="130" ht="25.5" spans="1:13">
      <c r="A130" s="8">
        <v>127</v>
      </c>
      <c r="B130" s="9" t="s">
        <v>424</v>
      </c>
      <c r="C130" s="10" t="s">
        <v>425</v>
      </c>
      <c r="D130" s="9" t="s">
        <v>430</v>
      </c>
      <c r="E130" s="10" t="s">
        <v>431</v>
      </c>
      <c r="F130" s="10" t="s">
        <v>432</v>
      </c>
      <c r="G130" s="10" t="s">
        <v>42</v>
      </c>
      <c r="H130" s="10" t="s">
        <v>43</v>
      </c>
      <c r="I130" s="9">
        <v>84000</v>
      </c>
      <c r="J130" s="9" t="s">
        <v>22</v>
      </c>
      <c r="K130" s="14" t="s">
        <v>433</v>
      </c>
      <c r="L130" s="15" t="s">
        <v>24</v>
      </c>
      <c r="M130" s="15">
        <f t="shared" si="3"/>
        <v>84000</v>
      </c>
    </row>
    <row r="131" ht="51" spans="1:13">
      <c r="A131" s="8">
        <v>128</v>
      </c>
      <c r="B131" s="9" t="s">
        <v>424</v>
      </c>
      <c r="C131" s="10" t="s">
        <v>425</v>
      </c>
      <c r="D131" s="9" t="s">
        <v>434</v>
      </c>
      <c r="E131" s="10" t="s">
        <v>427</v>
      </c>
      <c r="F131" s="10" t="s">
        <v>435</v>
      </c>
      <c r="G131" s="10" t="s">
        <v>20</v>
      </c>
      <c r="H131" s="10" t="s">
        <v>21</v>
      </c>
      <c r="I131" s="9">
        <v>107500</v>
      </c>
      <c r="J131" s="9" t="s">
        <v>22</v>
      </c>
      <c r="K131" s="14" t="s">
        <v>436</v>
      </c>
      <c r="L131" s="15" t="s">
        <v>24</v>
      </c>
      <c r="M131" s="15">
        <f t="shared" si="3"/>
        <v>107500</v>
      </c>
    </row>
    <row r="132" ht="48" spans="1:13">
      <c r="A132" s="8">
        <v>129</v>
      </c>
      <c r="B132" s="9" t="s">
        <v>424</v>
      </c>
      <c r="C132" s="10" t="s">
        <v>425</v>
      </c>
      <c r="D132" s="9" t="s">
        <v>437</v>
      </c>
      <c r="E132" s="10" t="s">
        <v>431</v>
      </c>
      <c r="F132" s="10" t="s">
        <v>438</v>
      </c>
      <c r="G132" s="10" t="s">
        <v>38</v>
      </c>
      <c r="H132" s="10" t="s">
        <v>29</v>
      </c>
      <c r="I132" s="9">
        <v>107541</v>
      </c>
      <c r="J132" s="9" t="s">
        <v>22</v>
      </c>
      <c r="K132" s="14" t="s">
        <v>439</v>
      </c>
      <c r="L132" s="15" t="s">
        <v>24</v>
      </c>
      <c r="M132" s="15">
        <f t="shared" si="3"/>
        <v>107541</v>
      </c>
    </row>
    <row r="133" ht="48" spans="1:13">
      <c r="A133" s="8">
        <v>130</v>
      </c>
      <c r="B133" s="9" t="s">
        <v>424</v>
      </c>
      <c r="C133" s="10" t="s">
        <v>425</v>
      </c>
      <c r="D133" s="9" t="s">
        <v>440</v>
      </c>
      <c r="E133" s="10" t="s">
        <v>431</v>
      </c>
      <c r="F133" s="10" t="s">
        <v>441</v>
      </c>
      <c r="G133" s="10" t="s">
        <v>38</v>
      </c>
      <c r="H133" s="10" t="s">
        <v>29</v>
      </c>
      <c r="I133" s="9">
        <v>119325</v>
      </c>
      <c r="J133" s="9" t="s">
        <v>22</v>
      </c>
      <c r="K133" s="14" t="s">
        <v>442</v>
      </c>
      <c r="L133" s="15" t="s">
        <v>24</v>
      </c>
      <c r="M133" s="15">
        <f t="shared" si="3"/>
        <v>119325</v>
      </c>
    </row>
    <row r="134" ht="72" spans="1:13">
      <c r="A134" s="8">
        <v>131</v>
      </c>
      <c r="B134" s="9" t="s">
        <v>424</v>
      </c>
      <c r="C134" s="10" t="s">
        <v>425</v>
      </c>
      <c r="D134" s="9" t="s">
        <v>443</v>
      </c>
      <c r="E134" s="10" t="s">
        <v>444</v>
      </c>
      <c r="F134" s="10" t="s">
        <v>445</v>
      </c>
      <c r="G134" s="10" t="s">
        <v>33</v>
      </c>
      <c r="H134" s="10" t="s">
        <v>34</v>
      </c>
      <c r="I134" s="9">
        <v>119690</v>
      </c>
      <c r="J134" s="9" t="s">
        <v>22</v>
      </c>
      <c r="K134" s="14" t="s">
        <v>446</v>
      </c>
      <c r="L134" s="15" t="s">
        <v>24</v>
      </c>
      <c r="M134" s="15">
        <f t="shared" ref="M134:M153" si="4">I134</f>
        <v>119690</v>
      </c>
    </row>
    <row r="135" ht="25.5" spans="1:13">
      <c r="A135" s="8">
        <v>132</v>
      </c>
      <c r="B135" s="9" t="s">
        <v>424</v>
      </c>
      <c r="C135" s="10" t="s">
        <v>425</v>
      </c>
      <c r="D135" s="9" t="s">
        <v>447</v>
      </c>
      <c r="E135" s="10" t="s">
        <v>431</v>
      </c>
      <c r="F135" s="10" t="s">
        <v>448</v>
      </c>
      <c r="G135" s="10" t="s">
        <v>38</v>
      </c>
      <c r="H135" s="10" t="s">
        <v>29</v>
      </c>
      <c r="I135" s="9">
        <v>125479</v>
      </c>
      <c r="J135" s="9" t="s">
        <v>22</v>
      </c>
      <c r="K135" s="14" t="s">
        <v>449</v>
      </c>
      <c r="L135" s="15" t="s">
        <v>24</v>
      </c>
      <c r="M135" s="15">
        <f t="shared" si="4"/>
        <v>125479</v>
      </c>
    </row>
    <row r="136" ht="48" spans="1:13">
      <c r="A136" s="8">
        <v>133</v>
      </c>
      <c r="B136" s="9" t="s">
        <v>424</v>
      </c>
      <c r="C136" s="10" t="s">
        <v>425</v>
      </c>
      <c r="D136" s="9" t="s">
        <v>450</v>
      </c>
      <c r="E136" s="10" t="s">
        <v>431</v>
      </c>
      <c r="F136" s="10" t="s">
        <v>451</v>
      </c>
      <c r="G136" s="10" t="s">
        <v>38</v>
      </c>
      <c r="H136" s="10" t="s">
        <v>29</v>
      </c>
      <c r="I136" s="9">
        <v>134918</v>
      </c>
      <c r="J136" s="9" t="s">
        <v>22</v>
      </c>
      <c r="K136" s="14" t="s">
        <v>452</v>
      </c>
      <c r="L136" s="15" t="s">
        <v>24</v>
      </c>
      <c r="M136" s="15">
        <f t="shared" si="4"/>
        <v>134918</v>
      </c>
    </row>
    <row r="137" ht="25.5" spans="1:13">
      <c r="A137" s="8">
        <v>134</v>
      </c>
      <c r="B137" s="9" t="s">
        <v>424</v>
      </c>
      <c r="C137" s="10" t="s">
        <v>425</v>
      </c>
      <c r="D137" s="9" t="s">
        <v>453</v>
      </c>
      <c r="E137" s="10" t="s">
        <v>431</v>
      </c>
      <c r="F137" s="10" t="s">
        <v>454</v>
      </c>
      <c r="G137" s="10" t="s">
        <v>42</v>
      </c>
      <c r="H137" s="10" t="s">
        <v>43</v>
      </c>
      <c r="I137" s="9">
        <v>164656</v>
      </c>
      <c r="J137" s="9" t="s">
        <v>22</v>
      </c>
      <c r="K137" s="14" t="s">
        <v>455</v>
      </c>
      <c r="L137" s="15" t="s">
        <v>24</v>
      </c>
      <c r="M137" s="15">
        <f t="shared" si="4"/>
        <v>164656</v>
      </c>
    </row>
    <row r="138" ht="25.5" spans="1:13">
      <c r="A138" s="8">
        <v>135</v>
      </c>
      <c r="B138" s="9" t="s">
        <v>424</v>
      </c>
      <c r="C138" s="10" t="s">
        <v>425</v>
      </c>
      <c r="D138" s="9" t="s">
        <v>456</v>
      </c>
      <c r="E138" s="10" t="s">
        <v>431</v>
      </c>
      <c r="F138" s="10" t="s">
        <v>457</v>
      </c>
      <c r="G138" s="10" t="s">
        <v>38</v>
      </c>
      <c r="H138" s="10" t="s">
        <v>29</v>
      </c>
      <c r="I138" s="9">
        <v>172970</v>
      </c>
      <c r="J138" s="9" t="s">
        <v>22</v>
      </c>
      <c r="K138" s="14" t="s">
        <v>458</v>
      </c>
      <c r="L138" s="15" t="s">
        <v>24</v>
      </c>
      <c r="M138" s="15">
        <f t="shared" si="4"/>
        <v>172970</v>
      </c>
    </row>
    <row r="139" ht="51" spans="1:13">
      <c r="A139" s="8">
        <v>136</v>
      </c>
      <c r="B139" s="9" t="s">
        <v>459</v>
      </c>
      <c r="C139" s="10" t="s">
        <v>460</v>
      </c>
      <c r="D139" s="9" t="s">
        <v>461</v>
      </c>
      <c r="E139" s="10" t="s">
        <v>427</v>
      </c>
      <c r="F139" s="10" t="s">
        <v>462</v>
      </c>
      <c r="G139" s="10" t="s">
        <v>20</v>
      </c>
      <c r="H139" s="10" t="s">
        <v>21</v>
      </c>
      <c r="I139" s="9">
        <v>66500</v>
      </c>
      <c r="J139" s="9" t="s">
        <v>22</v>
      </c>
      <c r="K139" s="14" t="s">
        <v>463</v>
      </c>
      <c r="L139" s="15" t="s">
        <v>24</v>
      </c>
      <c r="M139" s="15">
        <f t="shared" si="4"/>
        <v>66500</v>
      </c>
    </row>
    <row r="140" ht="72" spans="1:13">
      <c r="A140" s="8">
        <v>137</v>
      </c>
      <c r="B140" s="9" t="s">
        <v>459</v>
      </c>
      <c r="C140" s="10" t="s">
        <v>460</v>
      </c>
      <c r="D140" s="9" t="s">
        <v>464</v>
      </c>
      <c r="E140" s="10" t="s">
        <v>465</v>
      </c>
      <c r="F140" s="10" t="s">
        <v>466</v>
      </c>
      <c r="G140" s="10" t="s">
        <v>33</v>
      </c>
      <c r="H140" s="10" t="s">
        <v>34</v>
      </c>
      <c r="I140" s="9">
        <v>69785</v>
      </c>
      <c r="J140" s="9" t="s">
        <v>22</v>
      </c>
      <c r="K140" s="14" t="s">
        <v>467</v>
      </c>
      <c r="L140" s="15" t="s">
        <v>24</v>
      </c>
      <c r="M140" s="15">
        <f t="shared" si="4"/>
        <v>69785</v>
      </c>
    </row>
    <row r="141" ht="25.5" spans="1:13">
      <c r="A141" s="8">
        <v>138</v>
      </c>
      <c r="B141" s="9" t="s">
        <v>459</v>
      </c>
      <c r="C141" s="10" t="s">
        <v>460</v>
      </c>
      <c r="D141" s="9" t="s">
        <v>468</v>
      </c>
      <c r="E141" s="10" t="s">
        <v>431</v>
      </c>
      <c r="F141" s="10" t="s">
        <v>469</v>
      </c>
      <c r="G141" s="10" t="s">
        <v>42</v>
      </c>
      <c r="H141" s="10" t="s">
        <v>43</v>
      </c>
      <c r="I141" s="9">
        <v>70000</v>
      </c>
      <c r="J141" s="9" t="s">
        <v>22</v>
      </c>
      <c r="K141" s="14" t="s">
        <v>470</v>
      </c>
      <c r="L141" s="15" t="s">
        <v>24</v>
      </c>
      <c r="M141" s="15">
        <f t="shared" si="4"/>
        <v>70000</v>
      </c>
    </row>
    <row r="142" ht="25.5" spans="1:13">
      <c r="A142" s="8">
        <v>139</v>
      </c>
      <c r="B142" s="9" t="s">
        <v>459</v>
      </c>
      <c r="C142" s="10" t="s">
        <v>460</v>
      </c>
      <c r="D142" s="9" t="s">
        <v>471</v>
      </c>
      <c r="E142" s="10" t="s">
        <v>431</v>
      </c>
      <c r="F142" s="10" t="s">
        <v>472</v>
      </c>
      <c r="G142" s="10" t="s">
        <v>85</v>
      </c>
      <c r="H142" s="10" t="s">
        <v>43</v>
      </c>
      <c r="I142" s="9">
        <v>79100</v>
      </c>
      <c r="J142" s="9" t="s">
        <v>22</v>
      </c>
      <c r="K142" s="14" t="s">
        <v>473</v>
      </c>
      <c r="L142" s="15" t="s">
        <v>24</v>
      </c>
      <c r="M142" s="15">
        <f t="shared" si="4"/>
        <v>79100</v>
      </c>
    </row>
    <row r="143" ht="25.5" spans="1:13">
      <c r="A143" s="8">
        <v>140</v>
      </c>
      <c r="B143" s="9" t="s">
        <v>459</v>
      </c>
      <c r="C143" s="10" t="s">
        <v>460</v>
      </c>
      <c r="D143" s="9" t="s">
        <v>474</v>
      </c>
      <c r="E143" s="10" t="s">
        <v>431</v>
      </c>
      <c r="F143" s="10" t="s">
        <v>475</v>
      </c>
      <c r="G143" s="10" t="s">
        <v>85</v>
      </c>
      <c r="H143" s="10" t="s">
        <v>43</v>
      </c>
      <c r="I143" s="9">
        <v>74985</v>
      </c>
      <c r="J143" s="11" t="s">
        <v>56</v>
      </c>
      <c r="K143" s="14" t="s">
        <v>476</v>
      </c>
      <c r="L143" s="15" t="s">
        <v>24</v>
      </c>
      <c r="M143" s="15">
        <f t="shared" si="4"/>
        <v>74985</v>
      </c>
    </row>
    <row r="144" ht="72" spans="1:13">
      <c r="A144" s="8">
        <v>141</v>
      </c>
      <c r="B144" s="9" t="s">
        <v>459</v>
      </c>
      <c r="C144" s="10" t="s">
        <v>460</v>
      </c>
      <c r="D144" s="9" t="s">
        <v>477</v>
      </c>
      <c r="E144" s="10" t="s">
        <v>465</v>
      </c>
      <c r="F144" s="10" t="s">
        <v>478</v>
      </c>
      <c r="G144" s="10" t="s">
        <v>33</v>
      </c>
      <c r="H144" s="10" t="s">
        <v>34</v>
      </c>
      <c r="I144" s="9">
        <v>93614</v>
      </c>
      <c r="J144" s="11" t="s">
        <v>56</v>
      </c>
      <c r="K144" s="14" t="s">
        <v>479</v>
      </c>
      <c r="L144" s="15" t="s">
        <v>24</v>
      </c>
      <c r="M144" s="15">
        <f t="shared" si="4"/>
        <v>93614</v>
      </c>
    </row>
    <row r="145" ht="51" spans="1:13">
      <c r="A145" s="8">
        <v>142</v>
      </c>
      <c r="B145" s="9" t="s">
        <v>480</v>
      </c>
      <c r="C145" s="10" t="s">
        <v>481</v>
      </c>
      <c r="D145" s="9" t="s">
        <v>482</v>
      </c>
      <c r="E145" s="10" t="s">
        <v>483</v>
      </c>
      <c r="F145" s="10" t="s">
        <v>484</v>
      </c>
      <c r="G145" s="10" t="s">
        <v>20</v>
      </c>
      <c r="H145" s="10" t="s">
        <v>21</v>
      </c>
      <c r="I145" s="9">
        <v>5831</v>
      </c>
      <c r="J145" s="9" t="s">
        <v>22</v>
      </c>
      <c r="K145" s="14" t="s">
        <v>485</v>
      </c>
      <c r="L145" s="15" t="s">
        <v>24</v>
      </c>
      <c r="M145" s="15">
        <f t="shared" si="4"/>
        <v>5831</v>
      </c>
    </row>
    <row r="146" ht="72" spans="1:13">
      <c r="A146" s="8">
        <v>143</v>
      </c>
      <c r="B146" s="9" t="s">
        <v>480</v>
      </c>
      <c r="C146" s="10" t="s">
        <v>481</v>
      </c>
      <c r="D146" s="9" t="s">
        <v>486</v>
      </c>
      <c r="E146" s="10" t="s">
        <v>487</v>
      </c>
      <c r="F146" s="10" t="s">
        <v>488</v>
      </c>
      <c r="G146" s="10" t="s">
        <v>38</v>
      </c>
      <c r="H146" s="10" t="s">
        <v>29</v>
      </c>
      <c r="I146" s="9">
        <v>5940</v>
      </c>
      <c r="J146" s="9" t="s">
        <v>22</v>
      </c>
      <c r="K146" s="14" t="s">
        <v>489</v>
      </c>
      <c r="L146" s="15" t="s">
        <v>24</v>
      </c>
      <c r="M146" s="15">
        <f t="shared" si="4"/>
        <v>5940</v>
      </c>
    </row>
    <row r="147" ht="48" spans="1:13">
      <c r="A147" s="8">
        <v>144</v>
      </c>
      <c r="B147" s="9" t="s">
        <v>480</v>
      </c>
      <c r="C147" s="10" t="s">
        <v>481</v>
      </c>
      <c r="D147" s="9" t="s">
        <v>490</v>
      </c>
      <c r="E147" s="10" t="s">
        <v>491</v>
      </c>
      <c r="F147" s="10" t="s">
        <v>492</v>
      </c>
      <c r="G147" s="10" t="s">
        <v>33</v>
      </c>
      <c r="H147" s="10" t="s">
        <v>34</v>
      </c>
      <c r="I147" s="9">
        <v>6757</v>
      </c>
      <c r="J147" s="9" t="s">
        <v>22</v>
      </c>
      <c r="K147" s="14" t="s">
        <v>493</v>
      </c>
      <c r="L147" s="15" t="s">
        <v>24</v>
      </c>
      <c r="M147" s="15">
        <f t="shared" si="4"/>
        <v>6757</v>
      </c>
    </row>
    <row r="148" ht="24.75" spans="1:13">
      <c r="A148" s="8">
        <v>145</v>
      </c>
      <c r="B148" s="9" t="s">
        <v>480</v>
      </c>
      <c r="C148" s="10" t="s">
        <v>481</v>
      </c>
      <c r="D148" s="9" t="s">
        <v>494</v>
      </c>
      <c r="E148" s="10" t="s">
        <v>483</v>
      </c>
      <c r="F148" s="10" t="s">
        <v>495</v>
      </c>
      <c r="G148" s="10" t="s">
        <v>28</v>
      </c>
      <c r="H148" s="10" t="s">
        <v>29</v>
      </c>
      <c r="I148" s="9">
        <v>6949</v>
      </c>
      <c r="J148" s="9" t="s">
        <v>22</v>
      </c>
      <c r="K148" s="14" t="s">
        <v>496</v>
      </c>
      <c r="L148" s="15" t="s">
        <v>24</v>
      </c>
      <c r="M148" s="15">
        <f t="shared" si="4"/>
        <v>6949</v>
      </c>
    </row>
    <row r="149" ht="48" spans="1:13">
      <c r="A149" s="8">
        <v>146</v>
      </c>
      <c r="B149" s="9" t="s">
        <v>480</v>
      </c>
      <c r="C149" s="10" t="s">
        <v>481</v>
      </c>
      <c r="D149" s="9" t="s">
        <v>497</v>
      </c>
      <c r="E149" s="10" t="s">
        <v>483</v>
      </c>
      <c r="F149" s="10" t="s">
        <v>498</v>
      </c>
      <c r="G149" s="10" t="s">
        <v>85</v>
      </c>
      <c r="H149" s="10" t="s">
        <v>43</v>
      </c>
      <c r="I149" s="9">
        <v>7259</v>
      </c>
      <c r="J149" s="9" t="s">
        <v>22</v>
      </c>
      <c r="K149" s="14" t="s">
        <v>499</v>
      </c>
      <c r="L149" s="15" t="s">
        <v>24</v>
      </c>
      <c r="M149" s="15">
        <f t="shared" si="4"/>
        <v>7259</v>
      </c>
    </row>
    <row r="150" ht="48" spans="1:13">
      <c r="A150" s="8">
        <v>147</v>
      </c>
      <c r="B150" s="9" t="s">
        <v>480</v>
      </c>
      <c r="C150" s="10" t="s">
        <v>481</v>
      </c>
      <c r="D150" s="9" t="s">
        <v>500</v>
      </c>
      <c r="E150" s="10" t="s">
        <v>483</v>
      </c>
      <c r="F150" s="10" t="s">
        <v>501</v>
      </c>
      <c r="G150" s="10" t="s">
        <v>38</v>
      </c>
      <c r="H150" s="10" t="s">
        <v>29</v>
      </c>
      <c r="I150" s="9">
        <v>13195</v>
      </c>
      <c r="J150" s="9" t="s">
        <v>22</v>
      </c>
      <c r="K150" s="14" t="s">
        <v>502</v>
      </c>
      <c r="L150" s="15" t="s">
        <v>24</v>
      </c>
      <c r="M150" s="15">
        <f t="shared" si="4"/>
        <v>13195</v>
      </c>
    </row>
    <row r="151" ht="25.5" spans="1:13">
      <c r="A151" s="8">
        <v>148</v>
      </c>
      <c r="B151" s="9" t="s">
        <v>480</v>
      </c>
      <c r="C151" s="10" t="s">
        <v>481</v>
      </c>
      <c r="D151" s="9" t="s">
        <v>503</v>
      </c>
      <c r="E151" s="10" t="s">
        <v>483</v>
      </c>
      <c r="F151" s="10" t="s">
        <v>504</v>
      </c>
      <c r="G151" s="10" t="s">
        <v>85</v>
      </c>
      <c r="H151" s="10" t="s">
        <v>43</v>
      </c>
      <c r="I151" s="9">
        <v>16800</v>
      </c>
      <c r="J151" s="9" t="s">
        <v>22</v>
      </c>
      <c r="K151" s="14" t="s">
        <v>505</v>
      </c>
      <c r="L151" s="15" t="s">
        <v>24</v>
      </c>
      <c r="M151" s="15">
        <f t="shared" si="4"/>
        <v>16800</v>
      </c>
    </row>
    <row r="152" ht="50.25" spans="1:13">
      <c r="A152" s="8">
        <v>149</v>
      </c>
      <c r="B152" s="9" t="s">
        <v>506</v>
      </c>
      <c r="C152" s="10" t="s">
        <v>507</v>
      </c>
      <c r="D152" s="9" t="s">
        <v>508</v>
      </c>
      <c r="E152" s="10" t="s">
        <v>509</v>
      </c>
      <c r="F152" s="10" t="s">
        <v>510</v>
      </c>
      <c r="G152" s="10" t="s">
        <v>33</v>
      </c>
      <c r="H152" s="10" t="s">
        <v>34</v>
      </c>
      <c r="I152" s="9">
        <v>6620</v>
      </c>
      <c r="J152" s="9" t="s">
        <v>22</v>
      </c>
      <c r="K152" s="14" t="s">
        <v>511</v>
      </c>
      <c r="L152" s="15" t="s">
        <v>24</v>
      </c>
      <c r="M152" s="15">
        <f t="shared" si="4"/>
        <v>6620</v>
      </c>
    </row>
    <row r="153" ht="72" spans="1:13">
      <c r="A153" s="8">
        <v>150</v>
      </c>
      <c r="B153" s="9" t="s">
        <v>506</v>
      </c>
      <c r="C153" s="10" t="s">
        <v>507</v>
      </c>
      <c r="D153" s="9" t="s">
        <v>512</v>
      </c>
      <c r="E153" s="10" t="s">
        <v>491</v>
      </c>
      <c r="F153" s="10" t="s">
        <v>513</v>
      </c>
      <c r="G153" s="10" t="s">
        <v>85</v>
      </c>
      <c r="H153" s="10" t="s">
        <v>43</v>
      </c>
      <c r="I153" s="9">
        <v>6944</v>
      </c>
      <c r="J153" s="9" t="s">
        <v>22</v>
      </c>
      <c r="K153" s="14" t="s">
        <v>514</v>
      </c>
      <c r="L153" s="15" t="s">
        <v>24</v>
      </c>
      <c r="M153" s="15">
        <f t="shared" si="4"/>
        <v>6944</v>
      </c>
    </row>
  </sheetData>
  <autoFilter ref="A3:N153">
    <extLst/>
  </autoFilter>
  <mergeCells count="1">
    <mergeCell ref="A2:J2"/>
  </mergeCells>
  <pageMargins left="0.748031496062992" right="0.52" top="0.59" bottom="0.64" header="0.511811023622047" footer="0.51181102362204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中选结果表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2023-02-16T03:46:00Z</dcterms:created>
  <cp:lastPrinted>2023-04-04T10:51:00Z</cp:lastPrinted>
  <dcterms:modified xsi:type="dcterms:W3CDTF">2023-04-07T03:01:47Z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096A069C377148F7AF43C24ECF8FF27D_13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