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16月调价" sheetId="15" r:id="rId1"/>
    <sheet name="附件2 6月增补" sheetId="14" r:id="rId2"/>
  </sheets>
  <definedNames>
    <definedName name="_xlnm._FilterDatabase" localSheetId="1" hidden="1">'附件2 6月增补'!$A$4:$K$98</definedName>
    <definedName name="_xlnm.Print_Area" localSheetId="0">'附件1 16月调价'!$A$1:$K$29</definedName>
  </definedNames>
  <calcPr calcId="144525"/>
</workbook>
</file>

<file path=xl/sharedStrings.xml><?xml version="1.0" encoding="utf-8"?>
<sst xmlns="http://schemas.openxmlformats.org/spreadsheetml/2006/main" count="487" uniqueCount="263">
  <si>
    <t>附件1</t>
  </si>
  <si>
    <t>涉及集中采购药品、耗材的病种结算标准调整一览表</t>
  </si>
  <si>
    <t>序号</t>
  </si>
  <si>
    <t>结算标识</t>
  </si>
  <si>
    <t>项目名称</t>
  </si>
  <si>
    <t>计价单位</t>
  </si>
  <si>
    <t>原支付标准（元）</t>
  </si>
  <si>
    <t>调整后支付标准（元）</t>
  </si>
  <si>
    <t>项目说明说明</t>
  </si>
  <si>
    <t>三级医院</t>
  </si>
  <si>
    <t>二级医院</t>
  </si>
  <si>
    <t>一级医院</t>
  </si>
  <si>
    <t>xz1004001-a(3002)</t>
  </si>
  <si>
    <t>不稳定性心绞痛支架植入治疗（一枚支架）</t>
  </si>
  <si>
    <t>例</t>
  </si>
  <si>
    <t>支架价格3500元以下</t>
  </si>
  <si>
    <t>xz1004001-c(3002)</t>
  </si>
  <si>
    <t>不稳定性心绞痛支架植入治疗（二枚支架）</t>
  </si>
  <si>
    <t>xz1004001-c(3004)</t>
  </si>
  <si>
    <t>支架价格6000-10000元</t>
  </si>
  <si>
    <t>xz1004001-d(3002)-b</t>
  </si>
  <si>
    <t>支架价格3500-6000元</t>
  </si>
  <si>
    <t>xz1004001-d(3004)</t>
  </si>
  <si>
    <t>支架价格10000元以上</t>
  </si>
  <si>
    <t>xz1004005-g1-a</t>
  </si>
  <si>
    <t>稳定性心绞痛支架植入治疗（一枚支架）</t>
  </si>
  <si>
    <t>xz1004005-g2-a</t>
  </si>
  <si>
    <t>稳定性心绞痛支架植入治疗（二枚支架）</t>
  </si>
  <si>
    <t>xz1004005-g2-b</t>
  </si>
  <si>
    <t>xz1004005-j2-b</t>
  </si>
  <si>
    <t>xz1004005-j2-c</t>
  </si>
  <si>
    <t>xz1004006-g1-a</t>
  </si>
  <si>
    <t>急性心肌梗死支架植入治疗（一枚支架）</t>
  </si>
  <si>
    <t>xz1004006-g2-a</t>
  </si>
  <si>
    <t>急性心肌梗死支架植入治疗（二枚支架）</t>
  </si>
  <si>
    <t>xz1004006-g2-b</t>
  </si>
  <si>
    <t>xz1004006-j2-b</t>
  </si>
  <si>
    <t>xz1004006-j2-c</t>
  </si>
  <si>
    <t>xz2005021-c</t>
  </si>
  <si>
    <t>白内障超声乳化抽吸术+人工晶体植入术(进口晶体)</t>
  </si>
  <si>
    <t>指表面麻醉</t>
  </si>
  <si>
    <t>xz2005029-a</t>
  </si>
  <si>
    <t>青光眼联合白内障行单眼超声乳化+人工晶体植入+房角分离手术</t>
  </si>
  <si>
    <t>xz2005029-b</t>
  </si>
  <si>
    <t>青光眼联合白内障行单眼超声乳化+人工晶体植入+小梁切除手术</t>
  </si>
  <si>
    <t>xz2005029-c</t>
  </si>
  <si>
    <t>青光眼联合白内障行单眼超声乳化+人工晶体植入+内窥镜下睫状体光凝）手术</t>
  </si>
  <si>
    <t>710000004-3</t>
  </si>
  <si>
    <t>老年性白内障(进口晶体)</t>
  </si>
  <si>
    <t>xz2005010-d</t>
  </si>
  <si>
    <t>小瞳孔白内障超声乳化吸除+人工晶状体植入术(进口晶体)</t>
  </si>
  <si>
    <t>xz2005011-c</t>
  </si>
  <si>
    <t>无晶状体眼(进口晶体)</t>
  </si>
  <si>
    <t>xz2005012-d</t>
  </si>
  <si>
    <t>先天性白内障(进口晶体)</t>
  </si>
  <si>
    <t>xz2005013-d</t>
  </si>
  <si>
    <t>并发性内障(进口晶体)</t>
  </si>
  <si>
    <t>xz1001013-a</t>
  </si>
  <si>
    <t>AP（培美曲塞+铂类）3周方案</t>
  </si>
  <si>
    <t>3周方案1日用药</t>
  </si>
  <si>
    <t>附件2</t>
  </si>
  <si>
    <t>增补调整二级及一级医院结算标准一览表</t>
  </si>
  <si>
    <t>项目说明</t>
  </si>
  <si>
    <t>xz2005001-a</t>
  </si>
  <si>
    <t>翼状胬肉手术不含羊膜移植术及羊膜</t>
  </si>
  <si>
    <t>单眼</t>
  </si>
  <si>
    <t>不含羊膜移植术及羊膜</t>
  </si>
  <si>
    <t>xz2005001-b</t>
  </si>
  <si>
    <t>翼状胬肉手术含羊膜移植术及羊膜</t>
  </si>
  <si>
    <t>含羊膜移植术及羊膜</t>
  </si>
  <si>
    <t>xz2005006-b</t>
  </si>
  <si>
    <t>上睑提肌缩短上睑下垂矫正术(全麻)</t>
  </si>
  <si>
    <t>全麻手术</t>
  </si>
  <si>
    <t>xz2005006-b-q</t>
  </si>
  <si>
    <t>上睑下垂额肌筋膜瓣悬吊上睑下垂矫正术    (全麻)</t>
  </si>
  <si>
    <t>xz2005006-c-q</t>
  </si>
  <si>
    <t>上睑下垂颞筋膜悬吊上睑下垂矫正术(全麻)</t>
  </si>
  <si>
    <t>xz2005006-d-q</t>
  </si>
  <si>
    <t>先天性上睑下垂上睑提肌缩短上睑下垂矫正术(全麻)</t>
  </si>
  <si>
    <t>xz2005006-e-q</t>
  </si>
  <si>
    <t>先天性上睑下垂额肌筋膜瓣悬吊上睑下垂矫正术(全麻)</t>
  </si>
  <si>
    <t>xz2005006-f-q</t>
  </si>
  <si>
    <t>先天性上睑下垂颞筋膜悬吊上睑下垂矫正术   (全麻)</t>
  </si>
  <si>
    <t>xz4002008</t>
  </si>
  <si>
    <t>肠套叠整复术</t>
  </si>
  <si>
    <t>儿童外科治疗、全麻</t>
  </si>
  <si>
    <t>xz4002009</t>
  </si>
  <si>
    <t>产伤致新生儿斜颈外科治疗</t>
  </si>
  <si>
    <t>xz4002009-b</t>
  </si>
  <si>
    <t>先天性胸锁乳突肌性斜颈外科治疗</t>
  </si>
  <si>
    <t>xz4002009-c</t>
  </si>
  <si>
    <t>先天性斜颈外科治疗</t>
  </si>
  <si>
    <t>xz4002009-d</t>
  </si>
  <si>
    <t>类风湿性斜颈外科治疗</t>
  </si>
  <si>
    <t>xz4002009-e</t>
  </si>
  <si>
    <t>肌性斜颈外科治疗</t>
  </si>
  <si>
    <t>xz4002009-f</t>
  </si>
  <si>
    <t>痉挛性斜颈外科治疗</t>
  </si>
  <si>
    <t>xz4002009-a</t>
  </si>
  <si>
    <t>斜颈外科治疗</t>
  </si>
  <si>
    <t>xz2003001</t>
  </si>
  <si>
    <t>低位阻生牙（一颗）全麻</t>
  </si>
  <si>
    <t>xz2003002</t>
  </si>
  <si>
    <t>低位阻生牙（两颗）全麻</t>
  </si>
  <si>
    <t>xz2004005</t>
  </si>
  <si>
    <t>鼻甲肥大手术治疗</t>
  </si>
  <si>
    <t>xz2009006</t>
  </si>
  <si>
    <t>肾积水术后去支架管</t>
  </si>
  <si>
    <t>局麻手术</t>
  </si>
  <si>
    <t>xz2003003</t>
  </si>
  <si>
    <t>口腔颌面小肿物</t>
  </si>
  <si>
    <t>xz4002010</t>
  </si>
  <si>
    <t>耳道异物手术治疗</t>
  </si>
  <si>
    <t>全麻手术、儿童</t>
  </si>
  <si>
    <t>xz4002011</t>
  </si>
  <si>
    <t>鼻腔异物手术治疗</t>
  </si>
  <si>
    <t>xz2009007</t>
  </si>
  <si>
    <t>膀胱镜尿道镜检查术                    （包括支架植入或取出术）</t>
  </si>
  <si>
    <t>指局部麻醉</t>
  </si>
  <si>
    <t>xz2009008</t>
  </si>
  <si>
    <t>xz2009009</t>
  </si>
  <si>
    <t>xz2009010</t>
  </si>
  <si>
    <t>xz2004007</t>
  </si>
  <si>
    <t>鼻窦囊肿行鼻内镜囊肿切除术</t>
  </si>
  <si>
    <t>全麻</t>
  </si>
  <si>
    <t>xz2004009</t>
  </si>
  <si>
    <t>慢性扁桃体炎（低温等离子手术）</t>
  </si>
  <si>
    <t>成人、全麻</t>
  </si>
  <si>
    <t>xz2004011</t>
  </si>
  <si>
    <t>慢性鼻-鼻窦炎行鼻内镜手术</t>
  </si>
  <si>
    <t>xz2004013</t>
  </si>
  <si>
    <t>鼻息肉行鼻内镜下鼻息肉切除术</t>
  </si>
  <si>
    <t>xz2012012</t>
  </si>
  <si>
    <t>上、下肢肌腱损伤</t>
  </si>
  <si>
    <t>神经阻滞或椎管内麻醉</t>
  </si>
  <si>
    <t>xz2012014</t>
  </si>
  <si>
    <t>掌筋膜挛缩行手部筋膜切除术</t>
  </si>
  <si>
    <t>神经阻滞麻醉</t>
  </si>
  <si>
    <t>xz2012017</t>
  </si>
  <si>
    <t>踝和足水平肌肉和肌腱损伤</t>
  </si>
  <si>
    <t>椎管内麻醉</t>
  </si>
  <si>
    <t>xz2003004</t>
  </si>
  <si>
    <t>低位阻生牙（四颗）全麻</t>
  </si>
  <si>
    <t>xz2004014-b</t>
  </si>
  <si>
    <t>颌骨囊肿切除术</t>
  </si>
  <si>
    <t>xz2004015</t>
  </si>
  <si>
    <t>颌下腺肿物切除术</t>
  </si>
  <si>
    <t>xz2004016</t>
  </si>
  <si>
    <t>舌下腺囊肿切除</t>
  </si>
  <si>
    <t>xz2001004-a</t>
  </si>
  <si>
    <t>下肢静脉曲张腔镜交通支离断微创手术</t>
  </si>
  <si>
    <t>xz2001004-b</t>
  </si>
  <si>
    <t>下肢静脉曲张腔镜交通支离断微创手术       硬膜外麻</t>
  </si>
  <si>
    <t>xz2001004-c</t>
  </si>
  <si>
    <t>下肢静脉曲张射频微创手术 全麻手术</t>
  </si>
  <si>
    <t>xz2001004-d</t>
  </si>
  <si>
    <t>下肢静脉曲张射频微创手术 硬膜外麻</t>
  </si>
  <si>
    <t>xz2001004-e</t>
  </si>
  <si>
    <t>下肢静脉曲张激光微创手术</t>
  </si>
  <si>
    <t>硬膜外麻醉</t>
  </si>
  <si>
    <t>xz2003005</t>
  </si>
  <si>
    <t>多生牙（完全不能萌出一颗）              全麻下拔除手术</t>
  </si>
  <si>
    <t>全身麻醉</t>
  </si>
  <si>
    <t>xz2003006</t>
  </si>
  <si>
    <t>多生牙（完全不能萌出两颗）              全麻下拔除手术</t>
  </si>
  <si>
    <t>xz2011040-c</t>
  </si>
  <si>
    <t>肱骨干骨折骨折手法整复术+骨折夹板外固定术</t>
  </si>
  <si>
    <t>中医手法复位+外固定</t>
  </si>
  <si>
    <t>xz2011047</t>
  </si>
  <si>
    <t>闭合性桡骨远端骨折骨折手法整复术+骨折夹板外固定术</t>
  </si>
  <si>
    <t>xz2012021-a</t>
  </si>
  <si>
    <t>跟腱断裂行跟腱修补术</t>
  </si>
  <si>
    <t>xz2001004-sc-g</t>
  </si>
  <si>
    <t>下肢静脉曲张腔镜交通支离断微创手术（双侧）</t>
  </si>
  <si>
    <t>xz2001004-sc-b</t>
  </si>
  <si>
    <t>下肢静脉曲张腔镜交通支离断微创手术       硬膜外麻（双侧）</t>
  </si>
  <si>
    <t>xz2001004-sc-c</t>
  </si>
  <si>
    <t>下肢静脉曲张射频微创手术 全麻手术（双侧）</t>
  </si>
  <si>
    <t>xz2001004-sc-d</t>
  </si>
  <si>
    <t>下肢静脉曲张射频微创手术 硬膜外麻（双侧）</t>
  </si>
  <si>
    <t>xz2001004-sc-e</t>
  </si>
  <si>
    <t>下肢静脉曲张激光微创手术（双侧）</t>
  </si>
  <si>
    <t>xz3001020</t>
  </si>
  <si>
    <t>卵巢畸胎瘤经腹手术</t>
  </si>
  <si>
    <t>xz2013016</t>
  </si>
  <si>
    <t>导管内乳头状瘤</t>
  </si>
  <si>
    <t>xz1005004</t>
  </si>
  <si>
    <t>食管狭窄扩张术</t>
  </si>
  <si>
    <t>手术治疗</t>
  </si>
  <si>
    <t>xz1001018</t>
  </si>
  <si>
    <t>PICC日间手术</t>
  </si>
  <si>
    <t>日间手术</t>
  </si>
  <si>
    <t>xz2003009-q</t>
  </si>
  <si>
    <t>舌系带切开整形术（全麻）</t>
  </si>
  <si>
    <t>全身麻醉，儿童年龄6岁以下</t>
  </si>
  <si>
    <t>xz2003009-j</t>
  </si>
  <si>
    <t>舌系带切开整形术（局麻）</t>
  </si>
  <si>
    <t>局部麻醉，儿童年龄6岁以下</t>
  </si>
  <si>
    <t>xz2009011</t>
  </si>
  <si>
    <t>输尿管结石体外碎石治疗</t>
  </si>
  <si>
    <t>日间手术、仅限初震</t>
  </si>
  <si>
    <t>xz2009017</t>
  </si>
  <si>
    <t>肾结石首诊行肾体外冲击波碎石术</t>
  </si>
  <si>
    <t>仅限初治</t>
  </si>
  <si>
    <t>xz1004001-b(3004)</t>
  </si>
  <si>
    <t>不稳定性心绞痛支架植入治疗            （一枚支架）</t>
  </si>
  <si>
    <t>不稳定性心绞痛支架植入治疗            （二枚支架）</t>
  </si>
  <si>
    <t>xz1004005-j1-c</t>
  </si>
  <si>
    <t>稳定性心绞痛支架植入治疗              （一枚支架）</t>
  </si>
  <si>
    <t>稳定性心绞痛支架植入治疗               （二枚支架）</t>
  </si>
  <si>
    <t>xz1004006-j1-c</t>
  </si>
  <si>
    <t>急性心肌梗死支架植入治疗              （一枚支架）</t>
  </si>
  <si>
    <t>急性心肌梗死支架植入治疗              （二枚支架）</t>
  </si>
  <si>
    <t>xz2005002</t>
  </si>
  <si>
    <t>特发性黄斑裂孔手术治疗</t>
  </si>
  <si>
    <t>xz1004004</t>
  </si>
  <si>
    <t>病态窦房结综合征                       （行永久心脏起搏器置入术）</t>
  </si>
  <si>
    <t>DSA手术</t>
  </si>
  <si>
    <t>xz1004004-a</t>
  </si>
  <si>
    <t>病态窦房结综合征                              （行永久心脏起搏器置入术）</t>
  </si>
  <si>
    <t>xz1004004-b</t>
  </si>
  <si>
    <t>xz1004004-c</t>
  </si>
  <si>
    <t>xz1004004-d</t>
  </si>
  <si>
    <t>xz1004004-e</t>
  </si>
  <si>
    <t>病态窦房结综合征                      （行永久心脏起搏器置入术）</t>
  </si>
  <si>
    <t>xz1004004-f</t>
  </si>
  <si>
    <t>xz1004004-g</t>
  </si>
  <si>
    <t>xz1004004-h</t>
  </si>
  <si>
    <t>xz2003008</t>
  </si>
  <si>
    <t>腮腺良性肿瘤切除术</t>
  </si>
  <si>
    <t>xz2011056</t>
  </si>
  <si>
    <t>腰椎后路骨折复位内固定术               （1个椎间盘）</t>
  </si>
  <si>
    <t>xz2011057</t>
  </si>
  <si>
    <t>腰椎后路骨折复位内固定术               （2个椎间盘）</t>
  </si>
  <si>
    <t>xz2011058</t>
  </si>
  <si>
    <t>关节镜下肩袖损伤修复术</t>
  </si>
  <si>
    <t>xz2011059</t>
  </si>
  <si>
    <t>关节镜下膝关节后交叉韧带损伤重建术</t>
  </si>
  <si>
    <t>xz2011060</t>
  </si>
  <si>
    <t>关节镜下膝关节前交叉韧带损伤重建术</t>
  </si>
  <si>
    <t>xz2011061</t>
  </si>
  <si>
    <t>桡骨远端骨折切开复位内固定术</t>
  </si>
  <si>
    <t>xz2005024</t>
  </si>
  <si>
    <t>眼眶骨折行单眼眶壁骨折复位术+预成型钛网植入术</t>
  </si>
  <si>
    <t>xz2005025</t>
  </si>
  <si>
    <t>眼眶肿瘤单眼眶内肿物切除术+外侧开眶+眶外侧壁骨瓣钛板固定术</t>
  </si>
  <si>
    <t>xz2009021</t>
  </si>
  <si>
    <t>腹腔镜下输尿管切开取石术</t>
  </si>
  <si>
    <t>含支架置入</t>
  </si>
  <si>
    <t>xz2005030</t>
  </si>
  <si>
    <t>黄斑前膜剥除术</t>
  </si>
  <si>
    <t>xz2001032</t>
  </si>
  <si>
    <t>腹腔镜经腹食管裂孔疝修补术</t>
  </si>
  <si>
    <t>xz2009022</t>
  </si>
  <si>
    <t>前列腺癌根治术</t>
  </si>
  <si>
    <t>xz2009023</t>
  </si>
  <si>
    <t>腹腔镜下肾癌根治术</t>
  </si>
  <si>
    <t>xz2009024</t>
  </si>
  <si>
    <t>腹腔镜肾盂癌根治术</t>
  </si>
  <si>
    <t>xz2009025</t>
  </si>
  <si>
    <t>腹腔镜下肾上腺肿瘤切除术</t>
  </si>
  <si>
    <t>xz2002007</t>
  </si>
  <si>
    <t>颅骨骨瘤手术治疗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</si>
</sst>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BF7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workbookViewId="0">
      <selection activeCell="P13" sqref="P13"/>
    </sheetView>
  </sheetViews>
  <sheetFormatPr defaultColWidth="9" defaultRowHeight="13.5"/>
  <cols>
    <col min="1" max="1" width="5.09166666666667" customWidth="1"/>
    <col min="2" max="2" width="18.2666666666667" customWidth="1"/>
    <col min="3" max="3" width="35.25" customWidth="1"/>
    <col min="4" max="4" width="5.125" customWidth="1"/>
    <col min="5" max="5" width="8.55833333333333" customWidth="1"/>
    <col min="6" max="6" width="8.65" customWidth="1"/>
    <col min="7" max="7" width="8.35833333333333" customWidth="1"/>
    <col min="8" max="8" width="8.64166666666667" customWidth="1"/>
    <col min="9" max="9" width="8.55" customWidth="1"/>
    <col min="10" max="10" width="7.96666666666667" customWidth="1"/>
    <col min="11" max="11" width="19.325" customWidth="1"/>
  </cols>
  <sheetData>
    <row r="1" ht="14.25" spans="1:1">
      <c r="A1" s="10" t="s">
        <v>0</v>
      </c>
    </row>
    <row r="2" s="1" customFormat="1" ht="20.2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4.25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4"/>
    </row>
    <row r="4" s="2" customFormat="1" ht="14.25" spans="1:12">
      <c r="A4" s="11"/>
      <c r="B4" s="11"/>
      <c r="C4" s="11"/>
      <c r="D4" s="11"/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/>
      <c r="L4" s="14"/>
    </row>
    <row r="5" s="2" customFormat="1" ht="14.25" spans="1:12">
      <c r="A5" s="11">
        <v>1</v>
      </c>
      <c r="B5" s="12" t="s">
        <v>12</v>
      </c>
      <c r="C5" s="11" t="s">
        <v>13</v>
      </c>
      <c r="D5" s="11" t="s">
        <v>14</v>
      </c>
      <c r="E5" s="11">
        <v>25400</v>
      </c>
      <c r="F5" s="11">
        <v>25200</v>
      </c>
      <c r="G5" s="11"/>
      <c r="H5" s="11">
        <v>23000</v>
      </c>
      <c r="I5" s="11">
        <v>22800</v>
      </c>
      <c r="J5" s="11"/>
      <c r="K5" s="11" t="s">
        <v>15</v>
      </c>
      <c r="L5" s="14"/>
    </row>
    <row r="6" s="2" customFormat="1" ht="14.25" spans="1:12">
      <c r="A6" s="11">
        <v>2</v>
      </c>
      <c r="B6" s="12" t="s">
        <v>16</v>
      </c>
      <c r="C6" s="11" t="s">
        <v>17</v>
      </c>
      <c r="D6" s="11" t="s">
        <v>14</v>
      </c>
      <c r="E6" s="11">
        <v>36800</v>
      </c>
      <c r="F6" s="11">
        <v>36400</v>
      </c>
      <c r="G6" s="11"/>
      <c r="H6" s="11">
        <v>29200</v>
      </c>
      <c r="I6" s="11">
        <v>28800</v>
      </c>
      <c r="J6" s="11"/>
      <c r="K6" s="11" t="s">
        <v>15</v>
      </c>
      <c r="L6" s="14"/>
    </row>
    <row r="7" s="2" customFormat="1" ht="14.25" spans="1:12">
      <c r="A7" s="11">
        <v>3</v>
      </c>
      <c r="B7" s="12" t="s">
        <v>18</v>
      </c>
      <c r="C7" s="11" t="s">
        <v>17</v>
      </c>
      <c r="D7" s="11" t="s">
        <v>14</v>
      </c>
      <c r="E7" s="11">
        <v>50000</v>
      </c>
      <c r="F7" s="11">
        <v>49600</v>
      </c>
      <c r="G7" s="11"/>
      <c r="H7" s="11">
        <v>47800</v>
      </c>
      <c r="I7" s="11">
        <v>47400</v>
      </c>
      <c r="J7" s="11"/>
      <c r="K7" s="11" t="s">
        <v>19</v>
      </c>
      <c r="L7" s="14"/>
    </row>
    <row r="8" s="2" customFormat="1" ht="14.25" spans="1:12">
      <c r="A8" s="11">
        <v>4</v>
      </c>
      <c r="B8" s="12" t="s">
        <v>20</v>
      </c>
      <c r="C8" s="11" t="s">
        <v>17</v>
      </c>
      <c r="D8" s="11" t="s">
        <v>14</v>
      </c>
      <c r="E8" s="11">
        <v>45400</v>
      </c>
      <c r="F8" s="11">
        <v>45000</v>
      </c>
      <c r="G8" s="11"/>
      <c r="H8" s="11">
        <v>43200</v>
      </c>
      <c r="I8" s="11">
        <v>42800</v>
      </c>
      <c r="J8" s="11"/>
      <c r="K8" s="11" t="s">
        <v>21</v>
      </c>
      <c r="L8" s="14"/>
    </row>
    <row r="9" s="2" customFormat="1" ht="14.25" spans="1:12">
      <c r="A9" s="11">
        <v>5</v>
      </c>
      <c r="B9" s="12" t="s">
        <v>22</v>
      </c>
      <c r="C9" s="11" t="s">
        <v>17</v>
      </c>
      <c r="D9" s="11" t="s">
        <v>14</v>
      </c>
      <c r="E9" s="11">
        <v>54000</v>
      </c>
      <c r="F9" s="11"/>
      <c r="G9" s="11"/>
      <c r="H9" s="11">
        <v>51800</v>
      </c>
      <c r="I9" s="11">
        <v>51800</v>
      </c>
      <c r="J9" s="11"/>
      <c r="K9" s="11" t="s">
        <v>23</v>
      </c>
      <c r="L9" s="14"/>
    </row>
    <row r="10" s="2" customFormat="1" ht="14.25" spans="1:12">
      <c r="A10" s="11">
        <v>6</v>
      </c>
      <c r="B10" s="12" t="s">
        <v>24</v>
      </c>
      <c r="C10" s="11" t="s">
        <v>25</v>
      </c>
      <c r="D10" s="11" t="s">
        <v>14</v>
      </c>
      <c r="E10" s="11">
        <v>25400</v>
      </c>
      <c r="F10" s="11">
        <v>25200</v>
      </c>
      <c r="G10" s="11"/>
      <c r="H10" s="11">
        <v>23000</v>
      </c>
      <c r="I10" s="11">
        <v>22800</v>
      </c>
      <c r="J10" s="11"/>
      <c r="K10" s="11" t="s">
        <v>15</v>
      </c>
      <c r="L10" s="14"/>
    </row>
    <row r="11" s="2" customFormat="1" ht="14.25" spans="1:12">
      <c r="A11" s="11">
        <v>7</v>
      </c>
      <c r="B11" s="12" t="s">
        <v>26</v>
      </c>
      <c r="C11" s="11" t="s">
        <v>27</v>
      </c>
      <c r="D11" s="11" t="s">
        <v>14</v>
      </c>
      <c r="E11" s="11">
        <v>36800</v>
      </c>
      <c r="F11" s="11">
        <v>36400</v>
      </c>
      <c r="G11" s="11"/>
      <c r="H11" s="11">
        <v>29200</v>
      </c>
      <c r="I11" s="11">
        <v>28800</v>
      </c>
      <c r="J11" s="11"/>
      <c r="K11" s="11" t="s">
        <v>15</v>
      </c>
      <c r="L11" s="14"/>
    </row>
    <row r="12" s="2" customFormat="1" ht="14.25" spans="1:12">
      <c r="A12" s="11">
        <v>8</v>
      </c>
      <c r="B12" s="12" t="s">
        <v>28</v>
      </c>
      <c r="C12" s="11" t="s">
        <v>27</v>
      </c>
      <c r="D12" s="11" t="s">
        <v>14</v>
      </c>
      <c r="E12" s="11">
        <v>50000</v>
      </c>
      <c r="F12" s="11">
        <v>49600</v>
      </c>
      <c r="G12" s="11"/>
      <c r="H12" s="11">
        <v>47800</v>
      </c>
      <c r="I12" s="11">
        <v>47400</v>
      </c>
      <c r="J12" s="11"/>
      <c r="K12" s="11" t="s">
        <v>19</v>
      </c>
      <c r="L12" s="14"/>
    </row>
    <row r="13" s="2" customFormat="1" ht="14.25" spans="1:12">
      <c r="A13" s="11">
        <v>9</v>
      </c>
      <c r="B13" s="12" t="s">
        <v>29</v>
      </c>
      <c r="C13" s="11" t="s">
        <v>27</v>
      </c>
      <c r="D13" s="11" t="s">
        <v>14</v>
      </c>
      <c r="E13" s="11">
        <v>45400</v>
      </c>
      <c r="F13" s="11">
        <v>45000</v>
      </c>
      <c r="G13" s="11"/>
      <c r="H13" s="11">
        <v>43200</v>
      </c>
      <c r="I13" s="11">
        <v>42800</v>
      </c>
      <c r="J13" s="11"/>
      <c r="K13" s="11" t="s">
        <v>21</v>
      </c>
      <c r="L13" s="14"/>
    </row>
    <row r="14" s="2" customFormat="1" ht="14.25" spans="1:12">
      <c r="A14" s="11">
        <v>10</v>
      </c>
      <c r="B14" s="12" t="s">
        <v>30</v>
      </c>
      <c r="C14" s="11" t="s">
        <v>27</v>
      </c>
      <c r="D14" s="11" t="s">
        <v>14</v>
      </c>
      <c r="E14" s="11">
        <v>54000</v>
      </c>
      <c r="F14" s="11"/>
      <c r="G14" s="11"/>
      <c r="H14" s="11">
        <v>51800</v>
      </c>
      <c r="I14" s="11">
        <v>51800</v>
      </c>
      <c r="J14" s="11"/>
      <c r="K14" s="11" t="s">
        <v>23</v>
      </c>
      <c r="L14" s="14"/>
    </row>
    <row r="15" s="2" customFormat="1" ht="14.25" spans="1:13">
      <c r="A15" s="11">
        <v>11</v>
      </c>
      <c r="B15" s="12" t="s">
        <v>31</v>
      </c>
      <c r="C15" s="11" t="s">
        <v>32</v>
      </c>
      <c r="D15" s="11" t="s">
        <v>14</v>
      </c>
      <c r="E15" s="11">
        <v>25400</v>
      </c>
      <c r="F15" s="11">
        <v>25200</v>
      </c>
      <c r="G15" s="11"/>
      <c r="H15" s="11">
        <v>23000</v>
      </c>
      <c r="I15" s="11">
        <v>22800</v>
      </c>
      <c r="J15" s="11"/>
      <c r="K15" s="11" t="s">
        <v>15</v>
      </c>
      <c r="L15" s="14"/>
      <c r="M15" s="15"/>
    </row>
    <row r="16" s="2" customFormat="1" ht="14.25" spans="1:12">
      <c r="A16" s="11">
        <v>12</v>
      </c>
      <c r="B16" s="12" t="s">
        <v>33</v>
      </c>
      <c r="C16" s="11" t="s">
        <v>34</v>
      </c>
      <c r="D16" s="11" t="s">
        <v>14</v>
      </c>
      <c r="E16" s="11">
        <v>36800</v>
      </c>
      <c r="F16" s="11">
        <v>36400</v>
      </c>
      <c r="G16" s="11"/>
      <c r="H16" s="11">
        <v>29200</v>
      </c>
      <c r="I16" s="11">
        <v>28800</v>
      </c>
      <c r="J16" s="11"/>
      <c r="K16" s="11" t="s">
        <v>15</v>
      </c>
      <c r="L16" s="14"/>
    </row>
    <row r="17" s="2" customFormat="1" ht="14.25" spans="1:12">
      <c r="A17" s="11">
        <v>13</v>
      </c>
      <c r="B17" s="12" t="s">
        <v>35</v>
      </c>
      <c r="C17" s="11" t="s">
        <v>34</v>
      </c>
      <c r="D17" s="11" t="s">
        <v>14</v>
      </c>
      <c r="E17" s="11">
        <v>50000</v>
      </c>
      <c r="F17" s="11">
        <v>49600</v>
      </c>
      <c r="G17" s="11"/>
      <c r="H17" s="11">
        <v>47800</v>
      </c>
      <c r="I17" s="11">
        <v>47400</v>
      </c>
      <c r="J17" s="11"/>
      <c r="K17" s="11" t="s">
        <v>19</v>
      </c>
      <c r="L17" s="14"/>
    </row>
    <row r="18" s="2" customFormat="1" ht="14.25" spans="1:12">
      <c r="A18" s="11">
        <v>14</v>
      </c>
      <c r="B18" s="12" t="s">
        <v>36</v>
      </c>
      <c r="C18" s="11" t="s">
        <v>34</v>
      </c>
      <c r="D18" s="11" t="s">
        <v>14</v>
      </c>
      <c r="E18" s="11">
        <v>45400</v>
      </c>
      <c r="F18" s="11">
        <v>45000</v>
      </c>
      <c r="G18" s="11"/>
      <c r="H18" s="11">
        <v>43200</v>
      </c>
      <c r="I18" s="11">
        <v>42800</v>
      </c>
      <c r="J18" s="11"/>
      <c r="K18" s="11" t="s">
        <v>21</v>
      </c>
      <c r="L18" s="14"/>
    </row>
    <row r="19" s="2" customFormat="1" ht="14.25" spans="1:12">
      <c r="A19" s="11">
        <v>15</v>
      </c>
      <c r="B19" s="12" t="s">
        <v>37</v>
      </c>
      <c r="C19" s="11" t="s">
        <v>34</v>
      </c>
      <c r="D19" s="11" t="s">
        <v>14</v>
      </c>
      <c r="E19" s="11">
        <v>54000</v>
      </c>
      <c r="F19" s="11"/>
      <c r="G19" s="11"/>
      <c r="H19" s="11">
        <v>51800</v>
      </c>
      <c r="I19" s="11">
        <v>51800</v>
      </c>
      <c r="J19" s="11"/>
      <c r="K19" s="11" t="s">
        <v>23</v>
      </c>
      <c r="L19" s="14"/>
    </row>
    <row r="20" s="2" customFormat="1" ht="24" spans="1:12">
      <c r="A20" s="11">
        <v>16</v>
      </c>
      <c r="B20" s="12" t="s">
        <v>38</v>
      </c>
      <c r="C20" s="11" t="s">
        <v>39</v>
      </c>
      <c r="D20" s="11" t="s">
        <v>14</v>
      </c>
      <c r="E20" s="11">
        <v>6200</v>
      </c>
      <c r="F20" s="11">
        <v>6200</v>
      </c>
      <c r="G20" s="11">
        <v>6200</v>
      </c>
      <c r="H20" s="11">
        <v>5700</v>
      </c>
      <c r="I20" s="11">
        <v>5700</v>
      </c>
      <c r="J20" s="11">
        <v>5700</v>
      </c>
      <c r="K20" s="11" t="s">
        <v>40</v>
      </c>
      <c r="L20" s="14"/>
    </row>
    <row r="21" s="2" customFormat="1" ht="24" spans="1:12">
      <c r="A21" s="11">
        <v>17</v>
      </c>
      <c r="B21" s="11" t="s">
        <v>41</v>
      </c>
      <c r="C21" s="11" t="s">
        <v>42</v>
      </c>
      <c r="D21" s="11" t="s">
        <v>14</v>
      </c>
      <c r="E21" s="11">
        <v>9000</v>
      </c>
      <c r="F21" s="11">
        <v>8500</v>
      </c>
      <c r="G21" s="11"/>
      <c r="H21" s="11">
        <v>8300</v>
      </c>
      <c r="I21" s="11">
        <v>7800</v>
      </c>
      <c r="J21" s="11"/>
      <c r="K21" s="11"/>
      <c r="L21"/>
    </row>
    <row r="22" s="2" customFormat="1" ht="24" spans="1:12">
      <c r="A22" s="11">
        <v>18</v>
      </c>
      <c r="B22" s="11" t="s">
        <v>43</v>
      </c>
      <c r="C22" s="11" t="s">
        <v>44</v>
      </c>
      <c r="D22" s="11" t="s">
        <v>14</v>
      </c>
      <c r="E22" s="11">
        <v>10500</v>
      </c>
      <c r="F22" s="11">
        <v>10000</v>
      </c>
      <c r="G22" s="11"/>
      <c r="H22" s="11">
        <v>9800</v>
      </c>
      <c r="I22" s="11">
        <v>9300</v>
      </c>
      <c r="J22" s="11"/>
      <c r="K22" s="11"/>
      <c r="L22" s="14"/>
    </row>
    <row r="23" s="2" customFormat="1" ht="24" spans="1:12">
      <c r="A23" s="11">
        <v>19</v>
      </c>
      <c r="B23" s="11" t="s">
        <v>45</v>
      </c>
      <c r="C23" s="11" t="s">
        <v>46</v>
      </c>
      <c r="D23" s="11" t="s">
        <v>14</v>
      </c>
      <c r="E23" s="11">
        <v>14000</v>
      </c>
      <c r="F23" s="11">
        <v>13500</v>
      </c>
      <c r="G23" s="11"/>
      <c r="H23" s="11">
        <v>13300</v>
      </c>
      <c r="I23" s="11">
        <v>12800</v>
      </c>
      <c r="J23" s="11"/>
      <c r="K23" s="11"/>
      <c r="L23" s="14"/>
    </row>
    <row r="24" s="2" customFormat="1" ht="14.25" spans="1:12">
      <c r="A24" s="11">
        <v>20</v>
      </c>
      <c r="B24" s="12" t="s">
        <v>47</v>
      </c>
      <c r="C24" s="11" t="s">
        <v>48</v>
      </c>
      <c r="D24" s="11" t="s">
        <v>14</v>
      </c>
      <c r="E24" s="11">
        <v>6200</v>
      </c>
      <c r="F24" s="11">
        <v>6200</v>
      </c>
      <c r="G24" s="11">
        <v>6200</v>
      </c>
      <c r="H24" s="11">
        <v>5700</v>
      </c>
      <c r="I24" s="11">
        <v>5700</v>
      </c>
      <c r="J24" s="11">
        <v>5700</v>
      </c>
      <c r="K24" s="11" t="s">
        <v>40</v>
      </c>
      <c r="L24" s="14"/>
    </row>
    <row r="25" s="2" customFormat="1" ht="24" spans="1:12">
      <c r="A25" s="11">
        <v>21</v>
      </c>
      <c r="B25" s="12" t="s">
        <v>49</v>
      </c>
      <c r="C25" s="11" t="s">
        <v>50</v>
      </c>
      <c r="D25" s="11" t="s">
        <v>14</v>
      </c>
      <c r="E25" s="11">
        <v>6200</v>
      </c>
      <c r="F25" s="11">
        <v>6200</v>
      </c>
      <c r="G25" s="11">
        <v>6200</v>
      </c>
      <c r="H25" s="11">
        <v>5700</v>
      </c>
      <c r="I25" s="11">
        <v>5700</v>
      </c>
      <c r="J25" s="11">
        <v>5700</v>
      </c>
      <c r="K25" s="11" t="s">
        <v>40</v>
      </c>
      <c r="L25" s="14"/>
    </row>
    <row r="26" s="2" customFormat="1" ht="14.25" spans="1:12">
      <c r="A26" s="11">
        <v>22</v>
      </c>
      <c r="B26" s="12" t="s">
        <v>51</v>
      </c>
      <c r="C26" s="11" t="s">
        <v>52</v>
      </c>
      <c r="D26" s="11" t="s">
        <v>14</v>
      </c>
      <c r="E26" s="11">
        <v>6200</v>
      </c>
      <c r="F26" s="11">
        <v>6200</v>
      </c>
      <c r="G26" s="11">
        <v>6200</v>
      </c>
      <c r="H26" s="11">
        <v>5700</v>
      </c>
      <c r="I26" s="11">
        <v>5700</v>
      </c>
      <c r="J26" s="11">
        <v>5700</v>
      </c>
      <c r="K26" s="11" t="s">
        <v>40</v>
      </c>
      <c r="L26" s="14"/>
    </row>
    <row r="27" s="2" customFormat="1" ht="14.25" spans="1:12">
      <c r="A27" s="11">
        <v>23</v>
      </c>
      <c r="B27" s="12" t="s">
        <v>53</v>
      </c>
      <c r="C27" s="11" t="s">
        <v>54</v>
      </c>
      <c r="D27" s="11" t="s">
        <v>14</v>
      </c>
      <c r="E27" s="11">
        <v>6200</v>
      </c>
      <c r="F27" s="11">
        <v>6200</v>
      </c>
      <c r="G27" s="11">
        <v>6200</v>
      </c>
      <c r="H27" s="11">
        <v>5700</v>
      </c>
      <c r="I27" s="11">
        <v>5700</v>
      </c>
      <c r="J27" s="11">
        <v>5700</v>
      </c>
      <c r="K27" s="11" t="s">
        <v>40</v>
      </c>
      <c r="L27" s="14"/>
    </row>
    <row r="28" s="2" customFormat="1" ht="14.25" spans="1:12">
      <c r="A28" s="11">
        <v>24</v>
      </c>
      <c r="B28" s="12" t="s">
        <v>55</v>
      </c>
      <c r="C28" s="11" t="s">
        <v>56</v>
      </c>
      <c r="D28" s="11" t="s">
        <v>14</v>
      </c>
      <c r="E28" s="11">
        <v>6200</v>
      </c>
      <c r="F28" s="11">
        <v>6200</v>
      </c>
      <c r="G28" s="11">
        <v>6200</v>
      </c>
      <c r="H28" s="11">
        <v>5700</v>
      </c>
      <c r="I28" s="11">
        <v>5700</v>
      </c>
      <c r="J28" s="11">
        <v>5700</v>
      </c>
      <c r="K28" s="11" t="s">
        <v>40</v>
      </c>
      <c r="L28" s="14"/>
    </row>
    <row r="29" s="2" customFormat="1" ht="14.25" spans="1:12">
      <c r="A29" s="11">
        <v>25</v>
      </c>
      <c r="B29" s="12" t="s">
        <v>57</v>
      </c>
      <c r="C29" s="11" t="s">
        <v>58</v>
      </c>
      <c r="D29" s="11" t="s">
        <v>14</v>
      </c>
      <c r="E29" s="13">
        <v>9600</v>
      </c>
      <c r="F29" s="13">
        <v>9600</v>
      </c>
      <c r="G29" s="11"/>
      <c r="H29" s="13">
        <f>E29-1600</f>
        <v>8000</v>
      </c>
      <c r="I29" s="13">
        <f>F29-1600</f>
        <v>8000</v>
      </c>
      <c r="J29" s="11"/>
      <c r="K29" s="11" t="s">
        <v>59</v>
      </c>
      <c r="L29" s="14"/>
    </row>
  </sheetData>
  <mergeCells count="8">
    <mergeCell ref="A2:K2"/>
    <mergeCell ref="E3:G3"/>
    <mergeCell ref="H3:J3"/>
    <mergeCell ref="A3:A4"/>
    <mergeCell ref="B3:B4"/>
    <mergeCell ref="C3:C4"/>
    <mergeCell ref="D3:D4"/>
    <mergeCell ref="K3:K4"/>
  </mergeCells>
  <pageMargins left="0.751388888888889" right="0.751388888888889" top="1" bottom="1" header="0.5" footer="0.5"/>
  <pageSetup paperSize="9" scale="95" orientation="landscape" horizontalDpi="600"/>
  <headerFooter/>
  <rowBreaks count="1" manualBreakCount="1">
    <brk id="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8"/>
  <sheetViews>
    <sheetView workbookViewId="0">
      <selection activeCell="P6" sqref="P6"/>
    </sheetView>
  </sheetViews>
  <sheetFormatPr defaultColWidth="9" defaultRowHeight="14.25"/>
  <cols>
    <col min="1" max="1" width="4.5" style="1" customWidth="1"/>
    <col min="2" max="2" width="17.85" style="1" customWidth="1"/>
    <col min="3" max="3" width="35" style="2" customWidth="1"/>
    <col min="4" max="4" width="5.125" style="1" customWidth="1"/>
    <col min="5" max="5" width="8.125" style="1" customWidth="1"/>
    <col min="6" max="6" width="8.575" style="1" customWidth="1"/>
    <col min="7" max="7" width="7.94166666666667" style="1" customWidth="1"/>
    <col min="8" max="8" width="8.03333333333333" style="1" customWidth="1"/>
    <col min="9" max="9" width="8.475" style="1" customWidth="1"/>
    <col min="10" max="10" width="8.3" style="1" customWidth="1"/>
    <col min="11" max="11" width="22.1416666666667" style="1" customWidth="1"/>
    <col min="12" max="16379" width="9" style="1"/>
  </cols>
  <sheetData>
    <row r="1" s="1" customFormat="1" spans="1:3">
      <c r="A1" s="3" t="s">
        <v>60</v>
      </c>
      <c r="B1" s="3"/>
      <c r="C1" s="2"/>
    </row>
    <row r="2" s="1" customFormat="1" ht="20.25" spans="1:11">
      <c r="A2" s="4" t="s">
        <v>61</v>
      </c>
      <c r="B2" s="4"/>
      <c r="C2" s="5"/>
      <c r="D2" s="4"/>
      <c r="E2" s="4"/>
      <c r="F2" s="4"/>
      <c r="G2" s="4"/>
      <c r="H2" s="4"/>
      <c r="I2" s="4"/>
      <c r="J2" s="4"/>
      <c r="K2" s="4"/>
    </row>
    <row r="3" s="2" customForma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 t="s">
        <v>7</v>
      </c>
      <c r="I3" s="6"/>
      <c r="J3" s="6"/>
      <c r="K3" s="6" t="s">
        <v>62</v>
      </c>
      <c r="N3"/>
    </row>
    <row r="4" s="2" customFormat="1" spans="1:11">
      <c r="A4" s="6"/>
      <c r="B4" s="6"/>
      <c r="C4" s="6"/>
      <c r="D4" s="6"/>
      <c r="E4" s="6" t="s">
        <v>9</v>
      </c>
      <c r="F4" s="6" t="s">
        <v>10</v>
      </c>
      <c r="G4" s="6" t="s">
        <v>11</v>
      </c>
      <c r="H4" s="6" t="s">
        <v>9</v>
      </c>
      <c r="I4" s="6" t="s">
        <v>10</v>
      </c>
      <c r="J4" s="6" t="s">
        <v>11</v>
      </c>
      <c r="K4" s="6"/>
    </row>
    <row r="5" s="1" customFormat="1" spans="1:11">
      <c r="A5" s="6">
        <v>1</v>
      </c>
      <c r="B5" s="6" t="s">
        <v>63</v>
      </c>
      <c r="C5" s="6" t="s">
        <v>64</v>
      </c>
      <c r="D5" s="6" t="s">
        <v>65</v>
      </c>
      <c r="E5" s="6">
        <v>2500</v>
      </c>
      <c r="F5" s="6">
        <v>2500</v>
      </c>
      <c r="G5" s="6"/>
      <c r="H5" s="6">
        <v>2500</v>
      </c>
      <c r="I5" s="6">
        <v>2500</v>
      </c>
      <c r="J5" s="6">
        <v>2400</v>
      </c>
      <c r="K5" s="6" t="s">
        <v>66</v>
      </c>
    </row>
    <row r="6" s="1" customFormat="1" spans="1:14">
      <c r="A6" s="6">
        <v>2</v>
      </c>
      <c r="B6" s="6" t="s">
        <v>67</v>
      </c>
      <c r="C6" s="6" t="s">
        <v>68</v>
      </c>
      <c r="D6" s="6" t="s">
        <v>65</v>
      </c>
      <c r="E6" s="6">
        <v>4600</v>
      </c>
      <c r="F6" s="6">
        <v>4600</v>
      </c>
      <c r="G6" s="6"/>
      <c r="H6" s="6">
        <v>4600</v>
      </c>
      <c r="I6" s="6">
        <v>4600</v>
      </c>
      <c r="J6" s="6">
        <v>4500</v>
      </c>
      <c r="K6" s="6" t="s">
        <v>69</v>
      </c>
      <c r="N6"/>
    </row>
    <row r="7" s="1" customFormat="1" spans="1:11">
      <c r="A7" s="6">
        <v>3</v>
      </c>
      <c r="B7" s="6" t="s">
        <v>70</v>
      </c>
      <c r="C7" s="6" t="s">
        <v>71</v>
      </c>
      <c r="D7" s="6" t="s">
        <v>14</v>
      </c>
      <c r="E7" s="6">
        <v>4300</v>
      </c>
      <c r="F7" s="6">
        <v>4100</v>
      </c>
      <c r="G7" s="6"/>
      <c r="H7" s="6">
        <v>4300</v>
      </c>
      <c r="I7" s="6">
        <v>4100</v>
      </c>
      <c r="J7" s="6">
        <v>4000</v>
      </c>
      <c r="K7" s="6" t="s">
        <v>72</v>
      </c>
    </row>
    <row r="8" s="1" customFormat="1" ht="24" spans="1:11">
      <c r="A8" s="6">
        <v>4</v>
      </c>
      <c r="B8" s="6" t="s">
        <v>73</v>
      </c>
      <c r="C8" s="6" t="s">
        <v>74</v>
      </c>
      <c r="D8" s="6" t="s">
        <v>14</v>
      </c>
      <c r="E8" s="6">
        <v>4300</v>
      </c>
      <c r="F8" s="6">
        <v>4100</v>
      </c>
      <c r="G8" s="6"/>
      <c r="H8" s="6">
        <v>4300</v>
      </c>
      <c r="I8" s="6">
        <v>4100</v>
      </c>
      <c r="J8" s="6">
        <v>4000</v>
      </c>
      <c r="K8" s="6" t="s">
        <v>72</v>
      </c>
    </row>
    <row r="9" s="1" customFormat="1" spans="1:11">
      <c r="A9" s="6">
        <v>5</v>
      </c>
      <c r="B9" s="6" t="s">
        <v>75</v>
      </c>
      <c r="C9" s="6" t="s">
        <v>76</v>
      </c>
      <c r="D9" s="6" t="s">
        <v>14</v>
      </c>
      <c r="E9" s="6">
        <v>4300</v>
      </c>
      <c r="F9" s="6">
        <v>4100</v>
      </c>
      <c r="G9" s="6"/>
      <c r="H9" s="6">
        <v>4300</v>
      </c>
      <c r="I9" s="6">
        <v>4100</v>
      </c>
      <c r="J9" s="6">
        <v>4000</v>
      </c>
      <c r="K9" s="6" t="s">
        <v>72</v>
      </c>
    </row>
    <row r="10" s="1" customFormat="1" ht="24" spans="1:11">
      <c r="A10" s="6">
        <v>6</v>
      </c>
      <c r="B10" s="6" t="s">
        <v>77</v>
      </c>
      <c r="C10" s="6" t="s">
        <v>78</v>
      </c>
      <c r="D10" s="6" t="s">
        <v>14</v>
      </c>
      <c r="E10" s="6">
        <v>4300</v>
      </c>
      <c r="F10" s="6">
        <v>4100</v>
      </c>
      <c r="G10" s="6"/>
      <c r="H10" s="6">
        <v>4300</v>
      </c>
      <c r="I10" s="6">
        <v>4100</v>
      </c>
      <c r="J10" s="6">
        <v>4000</v>
      </c>
      <c r="K10" s="6" t="s">
        <v>72</v>
      </c>
    </row>
    <row r="11" s="1" customFormat="1" ht="24" spans="1:11">
      <c r="A11" s="6">
        <v>7</v>
      </c>
      <c r="B11" s="6" t="s">
        <v>79</v>
      </c>
      <c r="C11" s="6" t="s">
        <v>80</v>
      </c>
      <c r="D11" s="6" t="s">
        <v>14</v>
      </c>
      <c r="E11" s="6">
        <v>4300</v>
      </c>
      <c r="F11" s="6">
        <v>4100</v>
      </c>
      <c r="G11" s="6"/>
      <c r="H11" s="6">
        <v>4300</v>
      </c>
      <c r="I11" s="6">
        <v>4100</v>
      </c>
      <c r="J11" s="6">
        <v>4000</v>
      </c>
      <c r="K11" s="6" t="s">
        <v>72</v>
      </c>
    </row>
    <row r="12" s="1" customFormat="1" ht="24" spans="1:11">
      <c r="A12" s="6">
        <v>8</v>
      </c>
      <c r="B12" s="6" t="s">
        <v>81</v>
      </c>
      <c r="C12" s="6" t="s">
        <v>82</v>
      </c>
      <c r="D12" s="6" t="s">
        <v>14</v>
      </c>
      <c r="E12" s="6">
        <v>4300</v>
      </c>
      <c r="F12" s="6">
        <v>4100</v>
      </c>
      <c r="G12" s="6"/>
      <c r="H12" s="6">
        <v>4300</v>
      </c>
      <c r="I12" s="6">
        <v>4100</v>
      </c>
      <c r="J12" s="6">
        <v>4000</v>
      </c>
      <c r="K12" s="6" t="s">
        <v>72</v>
      </c>
    </row>
    <row r="13" s="1" customFormat="1" spans="1:11">
      <c r="A13" s="6">
        <v>9</v>
      </c>
      <c r="B13" s="6" t="s">
        <v>83</v>
      </c>
      <c r="C13" s="6" t="s">
        <v>84</v>
      </c>
      <c r="D13" s="6" t="s">
        <v>14</v>
      </c>
      <c r="E13" s="6">
        <v>10000</v>
      </c>
      <c r="F13" s="6">
        <v>9000</v>
      </c>
      <c r="G13" s="6"/>
      <c r="H13" s="6">
        <v>10000</v>
      </c>
      <c r="I13" s="6">
        <v>9000</v>
      </c>
      <c r="J13" s="6">
        <v>8800</v>
      </c>
      <c r="K13" s="6" t="s">
        <v>85</v>
      </c>
    </row>
    <row r="14" s="1" customFormat="1" spans="1:11">
      <c r="A14" s="6">
        <v>10</v>
      </c>
      <c r="B14" s="6" t="s">
        <v>86</v>
      </c>
      <c r="C14" s="6" t="s">
        <v>87</v>
      </c>
      <c r="D14" s="6" t="s">
        <v>14</v>
      </c>
      <c r="E14" s="6">
        <v>5300</v>
      </c>
      <c r="F14" s="6">
        <v>5000</v>
      </c>
      <c r="G14" s="6"/>
      <c r="H14" s="6">
        <v>5300</v>
      </c>
      <c r="I14" s="6">
        <v>5000</v>
      </c>
      <c r="J14" s="6">
        <v>4800</v>
      </c>
      <c r="K14" s="6" t="s">
        <v>85</v>
      </c>
    </row>
    <row r="15" s="1" customFormat="1" spans="1:11">
      <c r="A15" s="6">
        <v>11</v>
      </c>
      <c r="B15" s="6" t="s">
        <v>88</v>
      </c>
      <c r="C15" s="6" t="s">
        <v>89</v>
      </c>
      <c r="D15" s="6" t="s">
        <v>14</v>
      </c>
      <c r="E15" s="6">
        <v>5300</v>
      </c>
      <c r="F15" s="6">
        <v>5000</v>
      </c>
      <c r="G15" s="6"/>
      <c r="H15" s="6">
        <v>5300</v>
      </c>
      <c r="I15" s="6">
        <v>5000</v>
      </c>
      <c r="J15" s="6">
        <v>4800</v>
      </c>
      <c r="K15" s="6" t="s">
        <v>85</v>
      </c>
    </row>
    <row r="16" s="1" customFormat="1" spans="1:11">
      <c r="A16" s="6">
        <v>12</v>
      </c>
      <c r="B16" s="6" t="s">
        <v>90</v>
      </c>
      <c r="C16" s="6" t="s">
        <v>91</v>
      </c>
      <c r="D16" s="6" t="s">
        <v>14</v>
      </c>
      <c r="E16" s="6">
        <v>5300</v>
      </c>
      <c r="F16" s="6">
        <v>5000</v>
      </c>
      <c r="G16" s="6"/>
      <c r="H16" s="6">
        <v>5300</v>
      </c>
      <c r="I16" s="6">
        <v>5000</v>
      </c>
      <c r="J16" s="6">
        <v>4800</v>
      </c>
      <c r="K16" s="6" t="s">
        <v>85</v>
      </c>
    </row>
    <row r="17" s="1" customFormat="1" spans="1:11">
      <c r="A17" s="6">
        <v>13</v>
      </c>
      <c r="B17" s="6" t="s">
        <v>92</v>
      </c>
      <c r="C17" s="6" t="s">
        <v>93</v>
      </c>
      <c r="D17" s="6" t="s">
        <v>14</v>
      </c>
      <c r="E17" s="6">
        <v>5300</v>
      </c>
      <c r="F17" s="6">
        <v>5000</v>
      </c>
      <c r="G17" s="6"/>
      <c r="H17" s="6">
        <v>5300</v>
      </c>
      <c r="I17" s="6">
        <v>5000</v>
      </c>
      <c r="J17" s="6">
        <v>4800</v>
      </c>
      <c r="K17" s="6" t="s">
        <v>85</v>
      </c>
    </row>
    <row r="18" s="1" customFormat="1" spans="1:11">
      <c r="A18" s="6">
        <v>14</v>
      </c>
      <c r="B18" s="6" t="s">
        <v>94</v>
      </c>
      <c r="C18" s="6" t="s">
        <v>95</v>
      </c>
      <c r="D18" s="6" t="s">
        <v>14</v>
      </c>
      <c r="E18" s="6">
        <v>5300</v>
      </c>
      <c r="F18" s="6">
        <v>5000</v>
      </c>
      <c r="G18" s="6"/>
      <c r="H18" s="6">
        <v>5300</v>
      </c>
      <c r="I18" s="6">
        <v>5000</v>
      </c>
      <c r="J18" s="6">
        <v>4800</v>
      </c>
      <c r="K18" s="6" t="s">
        <v>85</v>
      </c>
    </row>
    <row r="19" s="1" customFormat="1" spans="1:11">
      <c r="A19" s="6">
        <v>15</v>
      </c>
      <c r="B19" s="6" t="s">
        <v>96</v>
      </c>
      <c r="C19" s="6" t="s">
        <v>97</v>
      </c>
      <c r="D19" s="6" t="s">
        <v>14</v>
      </c>
      <c r="E19" s="6">
        <v>5300</v>
      </c>
      <c r="F19" s="6">
        <v>5000</v>
      </c>
      <c r="G19" s="6"/>
      <c r="H19" s="6">
        <v>5300</v>
      </c>
      <c r="I19" s="6">
        <v>5000</v>
      </c>
      <c r="J19" s="6">
        <v>4800</v>
      </c>
      <c r="K19" s="6" t="s">
        <v>85</v>
      </c>
    </row>
    <row r="20" s="1" customFormat="1" spans="1:11">
      <c r="A20" s="6">
        <v>16</v>
      </c>
      <c r="B20" s="6" t="s">
        <v>98</v>
      </c>
      <c r="C20" s="6" t="s">
        <v>99</v>
      </c>
      <c r="D20" s="6" t="s">
        <v>14</v>
      </c>
      <c r="E20" s="6">
        <v>5300</v>
      </c>
      <c r="F20" s="6">
        <v>5000</v>
      </c>
      <c r="G20" s="6"/>
      <c r="H20" s="6">
        <v>5300</v>
      </c>
      <c r="I20" s="6">
        <v>5000</v>
      </c>
      <c r="J20" s="6">
        <v>4800</v>
      </c>
      <c r="K20" s="6" t="s">
        <v>85</v>
      </c>
    </row>
    <row r="21" s="1" customFormat="1" spans="1:11">
      <c r="A21" s="6">
        <v>17</v>
      </c>
      <c r="B21" s="6" t="s">
        <v>100</v>
      </c>
      <c r="C21" s="6" t="s">
        <v>101</v>
      </c>
      <c r="D21" s="6" t="s">
        <v>14</v>
      </c>
      <c r="E21" s="6">
        <v>4500</v>
      </c>
      <c r="F21" s="6">
        <v>4050</v>
      </c>
      <c r="G21" s="6"/>
      <c r="H21" s="6">
        <v>4500</v>
      </c>
      <c r="I21" s="6">
        <v>4100</v>
      </c>
      <c r="J21" s="6">
        <v>4000</v>
      </c>
      <c r="K21" s="6" t="s">
        <v>72</v>
      </c>
    </row>
    <row r="22" s="1" customFormat="1" spans="1:11">
      <c r="A22" s="6">
        <v>18</v>
      </c>
      <c r="B22" s="6" t="s">
        <v>102</v>
      </c>
      <c r="C22" s="6" t="s">
        <v>103</v>
      </c>
      <c r="D22" s="6" t="s">
        <v>14</v>
      </c>
      <c r="E22" s="6">
        <v>5000</v>
      </c>
      <c r="F22" s="6">
        <v>4500</v>
      </c>
      <c r="G22" s="6"/>
      <c r="H22" s="6">
        <v>5000</v>
      </c>
      <c r="I22" s="6">
        <v>4500</v>
      </c>
      <c r="J22" s="6">
        <v>4400</v>
      </c>
      <c r="K22" s="6" t="s">
        <v>72</v>
      </c>
    </row>
    <row r="23" s="1" customFormat="1" spans="1:11">
      <c r="A23" s="6">
        <v>19</v>
      </c>
      <c r="B23" s="6" t="s">
        <v>104</v>
      </c>
      <c r="C23" s="6" t="s">
        <v>105</v>
      </c>
      <c r="D23" s="6" t="s">
        <v>14</v>
      </c>
      <c r="E23" s="6">
        <v>5150</v>
      </c>
      <c r="F23" s="6">
        <v>4700</v>
      </c>
      <c r="G23" s="6"/>
      <c r="H23" s="6">
        <v>5200</v>
      </c>
      <c r="I23" s="6">
        <v>4700</v>
      </c>
      <c r="J23" s="6">
        <v>4600</v>
      </c>
      <c r="K23" s="6" t="s">
        <v>72</v>
      </c>
    </row>
    <row r="24" s="1" customFormat="1" spans="1:11">
      <c r="A24" s="6">
        <v>20</v>
      </c>
      <c r="B24" s="6" t="s">
        <v>106</v>
      </c>
      <c r="C24" s="6" t="s">
        <v>107</v>
      </c>
      <c r="D24" s="6" t="s">
        <v>14</v>
      </c>
      <c r="E24" s="6">
        <v>1800</v>
      </c>
      <c r="F24" s="6">
        <v>1800</v>
      </c>
      <c r="G24" s="6"/>
      <c r="H24" s="6">
        <v>1800</v>
      </c>
      <c r="I24" s="6">
        <v>1800</v>
      </c>
      <c r="J24" s="6">
        <v>1800</v>
      </c>
      <c r="K24" s="6" t="s">
        <v>108</v>
      </c>
    </row>
    <row r="25" s="1" customFormat="1" spans="1:11">
      <c r="A25" s="6">
        <v>21</v>
      </c>
      <c r="B25" s="6" t="s">
        <v>109</v>
      </c>
      <c r="C25" s="6" t="s">
        <v>110</v>
      </c>
      <c r="D25" s="6" t="s">
        <v>14</v>
      </c>
      <c r="E25" s="6">
        <v>4200</v>
      </c>
      <c r="F25" s="6">
        <v>4200</v>
      </c>
      <c r="G25" s="6"/>
      <c r="H25" s="6">
        <v>4200</v>
      </c>
      <c r="I25" s="6">
        <v>4200</v>
      </c>
      <c r="J25" s="6">
        <v>4100</v>
      </c>
      <c r="K25" s="6" t="s">
        <v>72</v>
      </c>
    </row>
    <row r="26" s="1" customFormat="1" spans="1:11">
      <c r="A26" s="6">
        <v>22</v>
      </c>
      <c r="B26" s="6" t="s">
        <v>111</v>
      </c>
      <c r="C26" s="6" t="s">
        <v>112</v>
      </c>
      <c r="D26" s="6" t="s">
        <v>14</v>
      </c>
      <c r="E26" s="6">
        <v>3450</v>
      </c>
      <c r="F26" s="6">
        <v>3100</v>
      </c>
      <c r="G26" s="6"/>
      <c r="H26" s="6">
        <v>3500</v>
      </c>
      <c r="I26" s="6">
        <v>3100</v>
      </c>
      <c r="J26" s="6">
        <v>3000</v>
      </c>
      <c r="K26" s="6" t="s">
        <v>113</v>
      </c>
    </row>
    <row r="27" s="1" customFormat="1" spans="1:11">
      <c r="A27" s="6">
        <v>23</v>
      </c>
      <c r="B27" s="6" t="s">
        <v>114</v>
      </c>
      <c r="C27" s="6" t="s">
        <v>115</v>
      </c>
      <c r="D27" s="6" t="s">
        <v>14</v>
      </c>
      <c r="E27" s="6">
        <v>3450</v>
      </c>
      <c r="F27" s="6">
        <v>3100</v>
      </c>
      <c r="G27" s="6"/>
      <c r="H27" s="6">
        <v>3500</v>
      </c>
      <c r="I27" s="6">
        <v>3100</v>
      </c>
      <c r="J27" s="6">
        <v>3000</v>
      </c>
      <c r="K27" s="6" t="s">
        <v>113</v>
      </c>
    </row>
    <row r="28" s="1" customFormat="1" ht="24" spans="1:11">
      <c r="A28" s="6">
        <v>24</v>
      </c>
      <c r="B28" s="6" t="s">
        <v>116</v>
      </c>
      <c r="C28" s="6" t="s">
        <v>117</v>
      </c>
      <c r="D28" s="6" t="s">
        <v>14</v>
      </c>
      <c r="E28" s="6">
        <v>1800</v>
      </c>
      <c r="F28" s="6">
        <v>1800</v>
      </c>
      <c r="G28" s="6"/>
      <c r="H28" s="6">
        <v>1800</v>
      </c>
      <c r="I28" s="6">
        <v>1800</v>
      </c>
      <c r="J28" s="6">
        <v>1800</v>
      </c>
      <c r="K28" s="6" t="s">
        <v>118</v>
      </c>
    </row>
    <row r="29" s="1" customFormat="1" ht="24" spans="1:11">
      <c r="A29" s="6">
        <v>25</v>
      </c>
      <c r="B29" s="6" t="s">
        <v>119</v>
      </c>
      <c r="C29" s="6" t="s">
        <v>117</v>
      </c>
      <c r="D29" s="6" t="s">
        <v>14</v>
      </c>
      <c r="E29" s="6">
        <v>1800</v>
      </c>
      <c r="F29" s="6">
        <v>1800</v>
      </c>
      <c r="G29" s="6"/>
      <c r="H29" s="6">
        <v>1800</v>
      </c>
      <c r="I29" s="6">
        <v>1800</v>
      </c>
      <c r="J29" s="6">
        <v>1800</v>
      </c>
      <c r="K29" s="6" t="s">
        <v>118</v>
      </c>
    </row>
    <row r="30" s="1" customFormat="1" ht="24" spans="1:11">
      <c r="A30" s="6">
        <v>26</v>
      </c>
      <c r="B30" s="6" t="s">
        <v>120</v>
      </c>
      <c r="C30" s="6" t="s">
        <v>117</v>
      </c>
      <c r="D30" s="6" t="s">
        <v>14</v>
      </c>
      <c r="E30" s="6">
        <v>1800</v>
      </c>
      <c r="F30" s="6">
        <v>1800</v>
      </c>
      <c r="G30" s="6"/>
      <c r="H30" s="6">
        <v>1800</v>
      </c>
      <c r="I30" s="6">
        <v>1800</v>
      </c>
      <c r="J30" s="6">
        <v>1800</v>
      </c>
      <c r="K30" s="6" t="s">
        <v>118</v>
      </c>
    </row>
    <row r="31" s="1" customFormat="1" ht="24" spans="1:11">
      <c r="A31" s="6">
        <v>27</v>
      </c>
      <c r="B31" s="6" t="s">
        <v>121</v>
      </c>
      <c r="C31" s="6" t="s">
        <v>117</v>
      </c>
      <c r="D31" s="6" t="s">
        <v>14</v>
      </c>
      <c r="E31" s="6">
        <v>1800</v>
      </c>
      <c r="F31" s="6">
        <v>1800</v>
      </c>
      <c r="G31" s="6"/>
      <c r="H31" s="6">
        <v>1800</v>
      </c>
      <c r="I31" s="6">
        <v>1800</v>
      </c>
      <c r="J31" s="6">
        <v>1800</v>
      </c>
      <c r="K31" s="6" t="s">
        <v>118</v>
      </c>
    </row>
    <row r="32" s="1" customFormat="1" spans="1:11">
      <c r="A32" s="6">
        <v>28</v>
      </c>
      <c r="B32" s="6" t="s">
        <v>122</v>
      </c>
      <c r="C32" s="6" t="s">
        <v>123</v>
      </c>
      <c r="D32" s="6" t="s">
        <v>14</v>
      </c>
      <c r="E32" s="6">
        <v>8150</v>
      </c>
      <c r="F32" s="6">
        <v>7350</v>
      </c>
      <c r="G32" s="6"/>
      <c r="H32" s="6">
        <v>8200</v>
      </c>
      <c r="I32" s="6">
        <v>7400</v>
      </c>
      <c r="J32" s="6">
        <v>7100</v>
      </c>
      <c r="K32" s="6" t="s">
        <v>124</v>
      </c>
    </row>
    <row r="33" s="1" customFormat="1" spans="1:11">
      <c r="A33" s="6">
        <v>29</v>
      </c>
      <c r="B33" s="6" t="s">
        <v>125</v>
      </c>
      <c r="C33" s="6" t="s">
        <v>126</v>
      </c>
      <c r="D33" s="6" t="s">
        <v>14</v>
      </c>
      <c r="E33" s="6">
        <v>8400</v>
      </c>
      <c r="F33" s="6">
        <v>8400</v>
      </c>
      <c r="G33" s="6"/>
      <c r="H33" s="6">
        <v>8400</v>
      </c>
      <c r="I33" s="6">
        <v>8400</v>
      </c>
      <c r="J33" s="6">
        <v>8400</v>
      </c>
      <c r="K33" s="6" t="s">
        <v>127</v>
      </c>
    </row>
    <row r="34" s="1" customFormat="1" spans="1:11">
      <c r="A34" s="6">
        <v>30</v>
      </c>
      <c r="B34" s="6" t="s">
        <v>128</v>
      </c>
      <c r="C34" s="6" t="s">
        <v>129</v>
      </c>
      <c r="D34" s="6" t="s">
        <v>14</v>
      </c>
      <c r="E34" s="6">
        <v>8800</v>
      </c>
      <c r="F34" s="6">
        <v>8000</v>
      </c>
      <c r="G34" s="6"/>
      <c r="H34" s="6">
        <v>8800</v>
      </c>
      <c r="I34" s="6">
        <v>8000</v>
      </c>
      <c r="J34" s="6">
        <v>7800</v>
      </c>
      <c r="K34" s="6" t="s">
        <v>124</v>
      </c>
    </row>
    <row r="35" s="1" customFormat="1" spans="1:11">
      <c r="A35" s="6">
        <v>31</v>
      </c>
      <c r="B35" s="6" t="s">
        <v>130</v>
      </c>
      <c r="C35" s="6" t="s">
        <v>131</v>
      </c>
      <c r="D35" s="6" t="s">
        <v>14</v>
      </c>
      <c r="E35" s="6">
        <v>8400</v>
      </c>
      <c r="F35" s="6">
        <v>8400</v>
      </c>
      <c r="G35" s="6"/>
      <c r="H35" s="6">
        <v>8400</v>
      </c>
      <c r="I35" s="6">
        <v>8400</v>
      </c>
      <c r="J35" s="6">
        <v>8300</v>
      </c>
      <c r="K35" s="6" t="s">
        <v>124</v>
      </c>
    </row>
    <row r="36" s="1" customFormat="1" spans="1:11">
      <c r="A36" s="6">
        <v>32</v>
      </c>
      <c r="B36" s="6" t="s">
        <v>132</v>
      </c>
      <c r="C36" s="6" t="s">
        <v>133</v>
      </c>
      <c r="D36" s="6" t="s">
        <v>14</v>
      </c>
      <c r="E36" s="6">
        <v>5500</v>
      </c>
      <c r="F36" s="6">
        <v>5000</v>
      </c>
      <c r="G36" s="6"/>
      <c r="H36" s="6">
        <v>5500</v>
      </c>
      <c r="I36" s="6">
        <v>5000</v>
      </c>
      <c r="J36" s="6">
        <v>5000</v>
      </c>
      <c r="K36" s="6" t="s">
        <v>134</v>
      </c>
    </row>
    <row r="37" s="1" customFormat="1" spans="1:11">
      <c r="A37" s="6">
        <v>33</v>
      </c>
      <c r="B37" s="6" t="s">
        <v>135</v>
      </c>
      <c r="C37" s="6" t="s">
        <v>136</v>
      </c>
      <c r="D37" s="6" t="s">
        <v>14</v>
      </c>
      <c r="E37" s="6">
        <v>5950</v>
      </c>
      <c r="F37" s="6">
        <v>5400</v>
      </c>
      <c r="G37" s="6"/>
      <c r="H37" s="6">
        <v>6000</v>
      </c>
      <c r="I37" s="6">
        <v>5400</v>
      </c>
      <c r="J37" s="6">
        <v>5300</v>
      </c>
      <c r="K37" s="6" t="s">
        <v>137</v>
      </c>
    </row>
    <row r="38" s="1" customFormat="1" spans="1:11">
      <c r="A38" s="6">
        <v>34</v>
      </c>
      <c r="B38" s="6" t="s">
        <v>138</v>
      </c>
      <c r="C38" s="6" t="s">
        <v>139</v>
      </c>
      <c r="D38" s="6" t="s">
        <v>14</v>
      </c>
      <c r="E38" s="6">
        <v>5500</v>
      </c>
      <c r="F38" s="6">
        <v>5000</v>
      </c>
      <c r="G38" s="6"/>
      <c r="H38" s="6">
        <v>5500</v>
      </c>
      <c r="I38" s="6">
        <v>5000</v>
      </c>
      <c r="J38" s="6">
        <v>4800</v>
      </c>
      <c r="K38" s="6" t="s">
        <v>140</v>
      </c>
    </row>
    <row r="39" s="1" customFormat="1" spans="1:11">
      <c r="A39" s="6">
        <v>35</v>
      </c>
      <c r="B39" s="6" t="s">
        <v>141</v>
      </c>
      <c r="C39" s="6" t="s">
        <v>142</v>
      </c>
      <c r="D39" s="6" t="s">
        <v>14</v>
      </c>
      <c r="E39" s="6">
        <v>5500</v>
      </c>
      <c r="F39" s="6">
        <v>5000</v>
      </c>
      <c r="G39" s="6"/>
      <c r="H39" s="6">
        <v>5500</v>
      </c>
      <c r="I39" s="6">
        <v>5000</v>
      </c>
      <c r="J39" s="6">
        <v>4900</v>
      </c>
      <c r="K39" s="6" t="s">
        <v>72</v>
      </c>
    </row>
    <row r="40" s="1" customFormat="1" spans="1:11">
      <c r="A40" s="6">
        <v>36</v>
      </c>
      <c r="B40" s="6" t="s">
        <v>143</v>
      </c>
      <c r="C40" s="6" t="s">
        <v>144</v>
      </c>
      <c r="D40" s="6" t="s">
        <v>14</v>
      </c>
      <c r="E40" s="6">
        <v>3950</v>
      </c>
      <c r="F40" s="6">
        <v>3550</v>
      </c>
      <c r="G40" s="6"/>
      <c r="H40" s="6">
        <v>4000</v>
      </c>
      <c r="I40" s="6">
        <v>3600</v>
      </c>
      <c r="J40" s="6">
        <v>3500</v>
      </c>
      <c r="K40" s="6" t="s">
        <v>72</v>
      </c>
    </row>
    <row r="41" s="1" customFormat="1" spans="1:11">
      <c r="A41" s="6">
        <v>37</v>
      </c>
      <c r="B41" s="6" t="s">
        <v>145</v>
      </c>
      <c r="C41" s="6" t="s">
        <v>146</v>
      </c>
      <c r="D41" s="6" t="s">
        <v>14</v>
      </c>
      <c r="E41" s="6">
        <v>4700</v>
      </c>
      <c r="F41" s="6">
        <v>4200</v>
      </c>
      <c r="G41" s="6"/>
      <c r="H41" s="6">
        <v>4700</v>
      </c>
      <c r="I41" s="6">
        <v>4200</v>
      </c>
      <c r="J41" s="6">
        <v>4000</v>
      </c>
      <c r="K41" s="6" t="s">
        <v>72</v>
      </c>
    </row>
    <row r="42" s="1" customFormat="1" spans="1:11">
      <c r="A42" s="6">
        <v>38</v>
      </c>
      <c r="B42" s="6" t="s">
        <v>147</v>
      </c>
      <c r="C42" s="6" t="s">
        <v>148</v>
      </c>
      <c r="D42" s="6" t="s">
        <v>14</v>
      </c>
      <c r="E42" s="6">
        <v>4400</v>
      </c>
      <c r="F42" s="6">
        <v>4000</v>
      </c>
      <c r="G42" s="6"/>
      <c r="H42" s="6">
        <v>4400</v>
      </c>
      <c r="I42" s="6">
        <v>4000</v>
      </c>
      <c r="J42" s="6">
        <v>3900</v>
      </c>
      <c r="K42" s="6" t="s">
        <v>72</v>
      </c>
    </row>
    <row r="43" s="1" customFormat="1" spans="1:11">
      <c r="A43" s="6">
        <v>39</v>
      </c>
      <c r="B43" s="6" t="s">
        <v>149</v>
      </c>
      <c r="C43" s="6" t="s">
        <v>150</v>
      </c>
      <c r="D43" s="6" t="s">
        <v>14</v>
      </c>
      <c r="E43" s="6">
        <v>9800</v>
      </c>
      <c r="F43" s="6">
        <v>8800</v>
      </c>
      <c r="G43" s="6"/>
      <c r="H43" s="6">
        <v>9800</v>
      </c>
      <c r="I43" s="6">
        <v>8800</v>
      </c>
      <c r="J43" s="6">
        <v>8500</v>
      </c>
      <c r="K43" s="6" t="s">
        <v>72</v>
      </c>
    </row>
    <row r="44" s="1" customFormat="1" ht="24" spans="1:11">
      <c r="A44" s="6">
        <v>40</v>
      </c>
      <c r="B44" s="6" t="s">
        <v>151</v>
      </c>
      <c r="C44" s="6" t="s">
        <v>152</v>
      </c>
      <c r="D44" s="6" t="s">
        <v>14</v>
      </c>
      <c r="E44" s="6">
        <v>9500</v>
      </c>
      <c r="F44" s="6">
        <v>8550</v>
      </c>
      <c r="G44" s="6"/>
      <c r="H44" s="6">
        <v>9500</v>
      </c>
      <c r="I44" s="6">
        <v>8600</v>
      </c>
      <c r="J44" s="6">
        <v>8300</v>
      </c>
      <c r="K44" s="6" t="s">
        <v>140</v>
      </c>
    </row>
    <row r="45" s="1" customFormat="1" spans="1:11">
      <c r="A45" s="6">
        <v>41</v>
      </c>
      <c r="B45" s="6" t="s">
        <v>153</v>
      </c>
      <c r="C45" s="6" t="s">
        <v>154</v>
      </c>
      <c r="D45" s="6" t="s">
        <v>14</v>
      </c>
      <c r="E45" s="6">
        <v>16400</v>
      </c>
      <c r="F45" s="6">
        <v>14800</v>
      </c>
      <c r="G45" s="6"/>
      <c r="H45" s="6">
        <v>16400</v>
      </c>
      <c r="I45" s="6">
        <v>14800</v>
      </c>
      <c r="J45" s="6">
        <v>14500</v>
      </c>
      <c r="K45" s="6" t="s">
        <v>72</v>
      </c>
    </row>
    <row r="46" s="1" customFormat="1" spans="1:11">
      <c r="A46" s="6">
        <v>42</v>
      </c>
      <c r="B46" s="6" t="s">
        <v>155</v>
      </c>
      <c r="C46" s="6" t="s">
        <v>156</v>
      </c>
      <c r="D46" s="6" t="s">
        <v>14</v>
      </c>
      <c r="E46" s="6">
        <v>15800</v>
      </c>
      <c r="F46" s="6">
        <v>14200</v>
      </c>
      <c r="G46" s="6"/>
      <c r="H46" s="6">
        <v>15800</v>
      </c>
      <c r="I46" s="6">
        <v>14200</v>
      </c>
      <c r="J46" s="6">
        <v>13900</v>
      </c>
      <c r="K46" s="6" t="s">
        <v>140</v>
      </c>
    </row>
    <row r="47" s="1" customFormat="1" spans="1:11">
      <c r="A47" s="6">
        <v>43</v>
      </c>
      <c r="B47" s="6" t="s">
        <v>157</v>
      </c>
      <c r="C47" s="6" t="s">
        <v>158</v>
      </c>
      <c r="D47" s="6" t="s">
        <v>14</v>
      </c>
      <c r="E47" s="6">
        <v>11800</v>
      </c>
      <c r="F47" s="6">
        <v>11500</v>
      </c>
      <c r="G47" s="6"/>
      <c r="H47" s="6">
        <v>11800</v>
      </c>
      <c r="I47" s="6">
        <v>11500</v>
      </c>
      <c r="J47" s="6">
        <v>11200</v>
      </c>
      <c r="K47" s="6" t="s">
        <v>159</v>
      </c>
    </row>
    <row r="48" s="1" customFormat="1" ht="24" spans="1:11">
      <c r="A48" s="6">
        <v>44</v>
      </c>
      <c r="B48" s="6" t="s">
        <v>160</v>
      </c>
      <c r="C48" s="6" t="s">
        <v>161</v>
      </c>
      <c r="D48" s="6" t="s">
        <v>14</v>
      </c>
      <c r="E48" s="6">
        <v>4500</v>
      </c>
      <c r="F48" s="6">
        <v>4050</v>
      </c>
      <c r="G48" s="6"/>
      <c r="H48" s="6">
        <v>4500</v>
      </c>
      <c r="I48" s="6">
        <v>4100</v>
      </c>
      <c r="J48" s="6">
        <v>4000</v>
      </c>
      <c r="K48" s="6" t="s">
        <v>162</v>
      </c>
    </row>
    <row r="49" s="1" customFormat="1" ht="24" spans="1:11">
      <c r="A49" s="6">
        <v>45</v>
      </c>
      <c r="B49" s="6" t="s">
        <v>163</v>
      </c>
      <c r="C49" s="6" t="s">
        <v>164</v>
      </c>
      <c r="D49" s="6" t="s">
        <v>14</v>
      </c>
      <c r="E49" s="6">
        <v>5000</v>
      </c>
      <c r="F49" s="6">
        <v>4500</v>
      </c>
      <c r="G49" s="6"/>
      <c r="H49" s="6">
        <v>5000</v>
      </c>
      <c r="I49" s="6">
        <v>4100</v>
      </c>
      <c r="J49" s="6">
        <v>4400</v>
      </c>
      <c r="K49" s="6" t="s">
        <v>162</v>
      </c>
    </row>
    <row r="50" s="1" customFormat="1" spans="1:11">
      <c r="A50" s="6">
        <v>46</v>
      </c>
      <c r="B50" s="6" t="s">
        <v>165</v>
      </c>
      <c r="C50" s="6" t="s">
        <v>166</v>
      </c>
      <c r="D50" s="6" t="s">
        <v>14</v>
      </c>
      <c r="E50" s="6">
        <v>4500</v>
      </c>
      <c r="F50" s="6">
        <v>4050</v>
      </c>
      <c r="G50" s="6"/>
      <c r="H50" s="6">
        <v>4500</v>
      </c>
      <c r="I50" s="6">
        <v>4100</v>
      </c>
      <c r="J50" s="6">
        <v>4100</v>
      </c>
      <c r="K50" s="6" t="s">
        <v>167</v>
      </c>
    </row>
    <row r="51" s="1" customFormat="1" ht="24" spans="1:11">
      <c r="A51" s="6">
        <v>47</v>
      </c>
      <c r="B51" s="6" t="s">
        <v>168</v>
      </c>
      <c r="C51" s="6" t="s">
        <v>169</v>
      </c>
      <c r="D51" s="6" t="s">
        <v>14</v>
      </c>
      <c r="E51" s="6">
        <v>4500</v>
      </c>
      <c r="F51" s="6">
        <v>4050</v>
      </c>
      <c r="G51" s="6"/>
      <c r="H51" s="6">
        <v>4500</v>
      </c>
      <c r="I51" s="6">
        <v>4100</v>
      </c>
      <c r="J51" s="6">
        <v>4100</v>
      </c>
      <c r="K51" s="6" t="s">
        <v>167</v>
      </c>
    </row>
    <row r="52" s="1" customFormat="1" spans="1:11">
      <c r="A52" s="6">
        <v>48</v>
      </c>
      <c r="B52" s="6" t="s">
        <v>170</v>
      </c>
      <c r="C52" s="6" t="s">
        <v>171</v>
      </c>
      <c r="D52" s="6" t="s">
        <v>14</v>
      </c>
      <c r="E52" s="6">
        <v>5500</v>
      </c>
      <c r="F52" s="6">
        <v>5000</v>
      </c>
      <c r="G52" s="6"/>
      <c r="H52" s="6">
        <v>5500</v>
      </c>
      <c r="I52" s="6">
        <v>5000</v>
      </c>
      <c r="J52" s="6">
        <v>4800</v>
      </c>
      <c r="K52" s="6" t="s">
        <v>140</v>
      </c>
    </row>
    <row r="53" s="1" customFormat="1" spans="1:11">
      <c r="A53" s="6">
        <v>49</v>
      </c>
      <c r="B53" s="6" t="s">
        <v>172</v>
      </c>
      <c r="C53" s="6" t="s">
        <v>173</v>
      </c>
      <c r="D53" s="6" t="s">
        <v>14</v>
      </c>
      <c r="E53" s="6">
        <v>10800</v>
      </c>
      <c r="F53" s="6">
        <v>9700</v>
      </c>
      <c r="G53" s="6"/>
      <c r="H53" s="6">
        <v>10800</v>
      </c>
      <c r="I53" s="6">
        <v>9700</v>
      </c>
      <c r="J53" s="6">
        <v>9200</v>
      </c>
      <c r="K53" s="6" t="s">
        <v>72</v>
      </c>
    </row>
    <row r="54" s="1" customFormat="1" ht="24" spans="1:11">
      <c r="A54" s="6">
        <v>50</v>
      </c>
      <c r="B54" s="6" t="s">
        <v>174</v>
      </c>
      <c r="C54" s="6" t="s">
        <v>175</v>
      </c>
      <c r="D54" s="6" t="s">
        <v>14</v>
      </c>
      <c r="E54" s="6">
        <v>10450</v>
      </c>
      <c r="F54" s="6">
        <v>9400</v>
      </c>
      <c r="G54" s="6"/>
      <c r="H54" s="6">
        <v>10500</v>
      </c>
      <c r="I54" s="6">
        <v>9400</v>
      </c>
      <c r="J54" s="6">
        <v>8900</v>
      </c>
      <c r="K54" s="6" t="s">
        <v>140</v>
      </c>
    </row>
    <row r="55" s="1" customFormat="1" spans="1:11">
      <c r="A55" s="6">
        <v>51</v>
      </c>
      <c r="B55" s="6" t="s">
        <v>176</v>
      </c>
      <c r="C55" s="6" t="s">
        <v>177</v>
      </c>
      <c r="D55" s="6" t="s">
        <v>14</v>
      </c>
      <c r="E55" s="6">
        <v>18000</v>
      </c>
      <c r="F55" s="6">
        <v>16300</v>
      </c>
      <c r="G55" s="6"/>
      <c r="H55" s="6">
        <v>18000</v>
      </c>
      <c r="I55" s="6">
        <v>16300</v>
      </c>
      <c r="J55" s="6">
        <v>15800</v>
      </c>
      <c r="K55" s="6" t="s">
        <v>72</v>
      </c>
    </row>
    <row r="56" s="1" customFormat="1" spans="1:11">
      <c r="A56" s="6">
        <v>52</v>
      </c>
      <c r="B56" s="6" t="s">
        <v>178</v>
      </c>
      <c r="C56" s="6" t="s">
        <v>179</v>
      </c>
      <c r="D56" s="6" t="s">
        <v>14</v>
      </c>
      <c r="E56" s="6">
        <v>17400</v>
      </c>
      <c r="F56" s="6">
        <v>15600</v>
      </c>
      <c r="G56" s="6"/>
      <c r="H56" s="6">
        <v>17400</v>
      </c>
      <c r="I56" s="6">
        <v>15600</v>
      </c>
      <c r="J56" s="6">
        <v>15100</v>
      </c>
      <c r="K56" s="6" t="s">
        <v>140</v>
      </c>
    </row>
    <row r="57" s="1" customFormat="1" spans="1:11">
      <c r="A57" s="6">
        <v>53</v>
      </c>
      <c r="B57" s="6" t="s">
        <v>180</v>
      </c>
      <c r="C57" s="6" t="s">
        <v>181</v>
      </c>
      <c r="D57" s="6" t="s">
        <v>14</v>
      </c>
      <c r="E57" s="6">
        <v>13000</v>
      </c>
      <c r="F57" s="6">
        <v>12650</v>
      </c>
      <c r="G57" s="6"/>
      <c r="H57" s="6">
        <v>13000</v>
      </c>
      <c r="I57" s="6">
        <v>12700</v>
      </c>
      <c r="J57" s="6">
        <v>12200</v>
      </c>
      <c r="K57" s="6" t="s">
        <v>159</v>
      </c>
    </row>
    <row r="58" s="1" customFormat="1" spans="1:11">
      <c r="A58" s="6">
        <v>54</v>
      </c>
      <c r="B58" s="6" t="s">
        <v>182</v>
      </c>
      <c r="C58" s="6" t="s">
        <v>183</v>
      </c>
      <c r="D58" s="6" t="s">
        <v>14</v>
      </c>
      <c r="E58" s="6">
        <v>5800</v>
      </c>
      <c r="F58" s="6">
        <v>5500</v>
      </c>
      <c r="G58" s="6"/>
      <c r="H58" s="6">
        <v>5800</v>
      </c>
      <c r="I58" s="6">
        <v>5500</v>
      </c>
      <c r="J58" s="6">
        <v>5300</v>
      </c>
      <c r="K58" s="6" t="s">
        <v>72</v>
      </c>
    </row>
    <row r="59" s="1" customFormat="1" spans="1:11">
      <c r="A59" s="6">
        <v>55</v>
      </c>
      <c r="B59" s="6" t="s">
        <v>184</v>
      </c>
      <c r="C59" s="6" t="s">
        <v>185</v>
      </c>
      <c r="D59" s="6" t="s">
        <v>14</v>
      </c>
      <c r="E59" s="6">
        <v>11200</v>
      </c>
      <c r="F59" s="6">
        <v>10100</v>
      </c>
      <c r="G59" s="6"/>
      <c r="H59" s="6">
        <v>11200</v>
      </c>
      <c r="I59" s="6">
        <v>10100</v>
      </c>
      <c r="J59" s="6">
        <v>10000</v>
      </c>
      <c r="K59" s="6" t="s">
        <v>72</v>
      </c>
    </row>
    <row r="60" s="1" customFormat="1" spans="1:11">
      <c r="A60" s="6">
        <v>56</v>
      </c>
      <c r="B60" s="6" t="s">
        <v>186</v>
      </c>
      <c r="C60" s="6" t="s">
        <v>187</v>
      </c>
      <c r="D60" s="6" t="s">
        <v>14</v>
      </c>
      <c r="E60" s="6">
        <v>12200</v>
      </c>
      <c r="F60" s="6">
        <v>12000</v>
      </c>
      <c r="G60" s="6"/>
      <c r="H60" s="6">
        <v>12200</v>
      </c>
      <c r="I60" s="6">
        <v>12000</v>
      </c>
      <c r="J60" s="6">
        <v>12000</v>
      </c>
      <c r="K60" s="6" t="s">
        <v>188</v>
      </c>
    </row>
    <row r="61" s="1" customFormat="1" spans="1:11">
      <c r="A61" s="6">
        <v>57</v>
      </c>
      <c r="B61" s="6" t="s">
        <v>189</v>
      </c>
      <c r="C61" s="6" t="s">
        <v>190</v>
      </c>
      <c r="D61" s="6" t="s">
        <v>14</v>
      </c>
      <c r="E61" s="6">
        <v>2200</v>
      </c>
      <c r="F61" s="6">
        <v>2200</v>
      </c>
      <c r="G61" s="6"/>
      <c r="H61" s="6">
        <v>2200</v>
      </c>
      <c r="I61" s="6">
        <v>2200</v>
      </c>
      <c r="J61" s="6">
        <v>2200</v>
      </c>
      <c r="K61" s="6" t="s">
        <v>191</v>
      </c>
    </row>
    <row r="62" s="1" customFormat="1" spans="1:11">
      <c r="A62" s="6">
        <v>58</v>
      </c>
      <c r="B62" s="6" t="s">
        <v>192</v>
      </c>
      <c r="C62" s="6" t="s">
        <v>193</v>
      </c>
      <c r="D62" s="6" t="s">
        <v>14</v>
      </c>
      <c r="E62" s="6">
        <v>1800</v>
      </c>
      <c r="F62" s="6"/>
      <c r="G62" s="6"/>
      <c r="H62" s="6">
        <v>1800</v>
      </c>
      <c r="I62" s="6">
        <v>1700</v>
      </c>
      <c r="J62" s="6">
        <v>1600</v>
      </c>
      <c r="K62" s="6" t="s">
        <v>194</v>
      </c>
    </row>
    <row r="63" s="1" customFormat="1" spans="1:11">
      <c r="A63" s="6">
        <v>59</v>
      </c>
      <c r="B63" s="6" t="s">
        <v>195</v>
      </c>
      <c r="C63" s="6" t="s">
        <v>196</v>
      </c>
      <c r="D63" s="6" t="s">
        <v>14</v>
      </c>
      <c r="E63" s="6">
        <v>1500</v>
      </c>
      <c r="F63" s="6"/>
      <c r="G63" s="6"/>
      <c r="H63" s="6">
        <v>1500</v>
      </c>
      <c r="I63" s="6">
        <v>1400</v>
      </c>
      <c r="J63" s="6">
        <v>1300</v>
      </c>
      <c r="K63" s="6" t="s">
        <v>197</v>
      </c>
    </row>
    <row r="64" s="1" customFormat="1" spans="1:11">
      <c r="A64" s="6">
        <v>60</v>
      </c>
      <c r="B64" s="6" t="s">
        <v>198</v>
      </c>
      <c r="C64" s="6" t="s">
        <v>199</v>
      </c>
      <c r="D64" s="6" t="s">
        <v>14</v>
      </c>
      <c r="E64" s="6">
        <v>2700</v>
      </c>
      <c r="F64" s="6">
        <v>2500</v>
      </c>
      <c r="G64" s="6"/>
      <c r="H64" s="6">
        <v>2700</v>
      </c>
      <c r="I64" s="6">
        <v>2500</v>
      </c>
      <c r="J64" s="6">
        <v>2500</v>
      </c>
      <c r="K64" s="6" t="s">
        <v>200</v>
      </c>
    </row>
    <row r="65" s="1" customFormat="1" spans="1:11">
      <c r="A65" s="6">
        <v>61</v>
      </c>
      <c r="B65" s="6" t="s">
        <v>201</v>
      </c>
      <c r="C65" s="6" t="s">
        <v>202</v>
      </c>
      <c r="D65" s="6" t="s">
        <v>14</v>
      </c>
      <c r="E65" s="6">
        <v>3200</v>
      </c>
      <c r="F65" s="6">
        <v>3000</v>
      </c>
      <c r="G65" s="6"/>
      <c r="H65" s="6">
        <v>3200</v>
      </c>
      <c r="I65" s="6">
        <v>3000</v>
      </c>
      <c r="J65" s="6">
        <v>3000</v>
      </c>
      <c r="K65" s="6" t="s">
        <v>203</v>
      </c>
    </row>
    <row r="66" s="1" customFormat="1" ht="24" spans="1:11">
      <c r="A66" s="6">
        <v>62</v>
      </c>
      <c r="B66" s="6" t="s">
        <v>204</v>
      </c>
      <c r="C66" s="6" t="s">
        <v>205</v>
      </c>
      <c r="D66" s="6" t="s">
        <v>14</v>
      </c>
      <c r="E66" s="6">
        <v>34000</v>
      </c>
      <c r="F66" s="6"/>
      <c r="G66" s="6"/>
      <c r="H66" s="6">
        <v>34000</v>
      </c>
      <c r="I66" s="6">
        <v>34000</v>
      </c>
      <c r="J66" s="6"/>
      <c r="K66" s="6" t="s">
        <v>23</v>
      </c>
    </row>
    <row r="67" s="1" customFormat="1" ht="24" spans="1:11">
      <c r="A67" s="6">
        <v>63</v>
      </c>
      <c r="B67" s="6" t="s">
        <v>22</v>
      </c>
      <c r="C67" s="6" t="s">
        <v>206</v>
      </c>
      <c r="D67" s="6" t="s">
        <v>14</v>
      </c>
      <c r="E67" s="6">
        <v>54000</v>
      </c>
      <c r="F67" s="6"/>
      <c r="G67" s="6"/>
      <c r="H67" s="6">
        <v>51800</v>
      </c>
      <c r="I67" s="6">
        <v>51800</v>
      </c>
      <c r="J67" s="6"/>
      <c r="K67" s="6" t="s">
        <v>23</v>
      </c>
    </row>
    <row r="68" s="1" customFormat="1" ht="24" spans="1:11">
      <c r="A68" s="6">
        <v>64</v>
      </c>
      <c r="B68" s="6" t="s">
        <v>207</v>
      </c>
      <c r="C68" s="6" t="s">
        <v>208</v>
      </c>
      <c r="D68" s="6" t="s">
        <v>14</v>
      </c>
      <c r="E68" s="6">
        <v>34000</v>
      </c>
      <c r="F68" s="6"/>
      <c r="G68" s="6"/>
      <c r="H68" s="6">
        <v>34000</v>
      </c>
      <c r="I68" s="6">
        <v>34000</v>
      </c>
      <c r="J68" s="6"/>
      <c r="K68" s="6" t="s">
        <v>23</v>
      </c>
    </row>
    <row r="69" s="1" customFormat="1" ht="24" spans="1:11">
      <c r="A69" s="6">
        <v>65</v>
      </c>
      <c r="B69" s="6" t="s">
        <v>30</v>
      </c>
      <c r="C69" s="6" t="s">
        <v>209</v>
      </c>
      <c r="D69" s="6" t="s">
        <v>14</v>
      </c>
      <c r="E69" s="6">
        <v>54000</v>
      </c>
      <c r="F69" s="6"/>
      <c r="G69" s="6"/>
      <c r="H69" s="6">
        <v>51800</v>
      </c>
      <c r="I69" s="6">
        <v>51800</v>
      </c>
      <c r="J69" s="6"/>
      <c r="K69" s="6" t="s">
        <v>23</v>
      </c>
    </row>
    <row r="70" s="1" customFormat="1" ht="24" spans="1:11">
      <c r="A70" s="6">
        <v>66</v>
      </c>
      <c r="B70" s="6" t="s">
        <v>210</v>
      </c>
      <c r="C70" s="6" t="s">
        <v>211</v>
      </c>
      <c r="D70" s="6" t="s">
        <v>14</v>
      </c>
      <c r="E70" s="6">
        <v>34000</v>
      </c>
      <c r="F70" s="6"/>
      <c r="G70" s="6"/>
      <c r="H70" s="6">
        <v>34000</v>
      </c>
      <c r="I70" s="6">
        <v>34000</v>
      </c>
      <c r="J70" s="6"/>
      <c r="K70" s="6" t="s">
        <v>23</v>
      </c>
    </row>
    <row r="71" s="1" customFormat="1" ht="24" spans="1:11">
      <c r="A71" s="6">
        <v>67</v>
      </c>
      <c r="B71" s="6" t="s">
        <v>37</v>
      </c>
      <c r="C71" s="6" t="s">
        <v>212</v>
      </c>
      <c r="D71" s="6" t="s">
        <v>14</v>
      </c>
      <c r="E71" s="6">
        <v>54000</v>
      </c>
      <c r="F71" s="6"/>
      <c r="G71" s="6"/>
      <c r="H71" s="6">
        <v>51800</v>
      </c>
      <c r="I71" s="6">
        <v>51800</v>
      </c>
      <c r="J71" s="6"/>
      <c r="K71" s="6" t="s">
        <v>23</v>
      </c>
    </row>
    <row r="72" s="1" customFormat="1" spans="1:11">
      <c r="A72" s="6">
        <v>68</v>
      </c>
      <c r="B72" s="6" t="s">
        <v>213</v>
      </c>
      <c r="C72" s="6" t="s">
        <v>214</v>
      </c>
      <c r="D72" s="6" t="s">
        <v>14</v>
      </c>
      <c r="E72" s="6">
        <v>16000</v>
      </c>
      <c r="F72" s="6"/>
      <c r="G72" s="6"/>
      <c r="H72" s="6">
        <v>16000</v>
      </c>
      <c r="I72" s="6">
        <v>15900</v>
      </c>
      <c r="J72" s="6"/>
      <c r="K72" s="6" t="s">
        <v>188</v>
      </c>
    </row>
    <row r="73" s="1" customFormat="1" ht="24" spans="1:11">
      <c r="A73" s="6">
        <v>69</v>
      </c>
      <c r="B73" s="6" t="s">
        <v>215</v>
      </c>
      <c r="C73" s="6" t="s">
        <v>216</v>
      </c>
      <c r="D73" s="6" t="s">
        <v>14</v>
      </c>
      <c r="E73" s="6">
        <v>20100</v>
      </c>
      <c r="F73" s="6"/>
      <c r="G73" s="6"/>
      <c r="H73" s="6">
        <v>20100</v>
      </c>
      <c r="I73" s="6">
        <v>20100</v>
      </c>
      <c r="J73" s="6"/>
      <c r="K73" s="6" t="s">
        <v>217</v>
      </c>
    </row>
    <row r="74" s="1" customFormat="1" ht="24" spans="1:11">
      <c r="A74" s="6">
        <v>70</v>
      </c>
      <c r="B74" s="6" t="s">
        <v>218</v>
      </c>
      <c r="C74" s="6" t="s">
        <v>219</v>
      </c>
      <c r="D74" s="6" t="s">
        <v>14</v>
      </c>
      <c r="E74" s="6">
        <v>20100</v>
      </c>
      <c r="F74" s="6"/>
      <c r="G74" s="6"/>
      <c r="H74" s="6">
        <v>20100</v>
      </c>
      <c r="I74" s="6">
        <v>20100</v>
      </c>
      <c r="J74" s="6"/>
      <c r="K74" s="6" t="s">
        <v>217</v>
      </c>
    </row>
    <row r="75" s="1" customFormat="1" ht="24" spans="1:11">
      <c r="A75" s="6">
        <v>71</v>
      </c>
      <c r="B75" s="6" t="s">
        <v>220</v>
      </c>
      <c r="C75" s="6" t="s">
        <v>216</v>
      </c>
      <c r="D75" s="6" t="s">
        <v>14</v>
      </c>
      <c r="E75" s="6">
        <v>46700</v>
      </c>
      <c r="F75" s="6"/>
      <c r="G75" s="6"/>
      <c r="H75" s="6">
        <v>46700</v>
      </c>
      <c r="I75" s="6">
        <v>46700</v>
      </c>
      <c r="J75" s="6"/>
      <c r="K75" s="6" t="s">
        <v>217</v>
      </c>
    </row>
    <row r="76" s="1" customFormat="1" ht="24" spans="1:11">
      <c r="A76" s="6">
        <v>72</v>
      </c>
      <c r="B76" s="6" t="s">
        <v>221</v>
      </c>
      <c r="C76" s="6" t="s">
        <v>216</v>
      </c>
      <c r="D76" s="6" t="s">
        <v>14</v>
      </c>
      <c r="E76" s="6">
        <v>20100</v>
      </c>
      <c r="F76" s="6"/>
      <c r="G76" s="6"/>
      <c r="H76" s="6">
        <v>20100</v>
      </c>
      <c r="I76" s="6">
        <v>20100</v>
      </c>
      <c r="J76" s="6"/>
      <c r="K76" s="6" t="s">
        <v>217</v>
      </c>
    </row>
    <row r="77" s="1" customFormat="1" ht="24" spans="1:11">
      <c r="A77" s="6">
        <v>73</v>
      </c>
      <c r="B77" s="6" t="s">
        <v>222</v>
      </c>
      <c r="C77" s="6" t="s">
        <v>216</v>
      </c>
      <c r="D77" s="6" t="s">
        <v>14</v>
      </c>
      <c r="E77" s="6">
        <v>20100</v>
      </c>
      <c r="F77" s="6"/>
      <c r="G77" s="6"/>
      <c r="H77" s="6">
        <v>20100</v>
      </c>
      <c r="I77" s="6">
        <v>20100</v>
      </c>
      <c r="J77" s="6"/>
      <c r="K77" s="6" t="s">
        <v>217</v>
      </c>
    </row>
    <row r="78" s="1" customFormat="1" ht="24" spans="1:11">
      <c r="A78" s="6">
        <v>74</v>
      </c>
      <c r="B78" s="6" t="s">
        <v>223</v>
      </c>
      <c r="C78" s="6" t="s">
        <v>224</v>
      </c>
      <c r="D78" s="6" t="s">
        <v>14</v>
      </c>
      <c r="E78" s="6">
        <v>46700</v>
      </c>
      <c r="F78" s="6"/>
      <c r="G78" s="6"/>
      <c r="H78" s="6">
        <v>46700</v>
      </c>
      <c r="I78" s="6">
        <v>46700</v>
      </c>
      <c r="J78" s="6"/>
      <c r="K78" s="6" t="s">
        <v>217</v>
      </c>
    </row>
    <row r="79" s="1" customFormat="1" ht="24" spans="1:11">
      <c r="A79" s="6">
        <v>75</v>
      </c>
      <c r="B79" s="6" t="s">
        <v>225</v>
      </c>
      <c r="C79" s="6" t="s">
        <v>224</v>
      </c>
      <c r="D79" s="6" t="s">
        <v>14</v>
      </c>
      <c r="E79" s="6">
        <v>20100</v>
      </c>
      <c r="F79" s="6"/>
      <c r="G79" s="6"/>
      <c r="H79" s="6">
        <v>20100</v>
      </c>
      <c r="I79" s="6">
        <v>20100</v>
      </c>
      <c r="J79" s="6"/>
      <c r="K79" s="6" t="s">
        <v>217</v>
      </c>
    </row>
    <row r="80" s="1" customFormat="1" ht="24" spans="1:11">
      <c r="A80" s="6">
        <v>76</v>
      </c>
      <c r="B80" s="6" t="s">
        <v>226</v>
      </c>
      <c r="C80" s="6" t="s">
        <v>216</v>
      </c>
      <c r="D80" s="6" t="s">
        <v>14</v>
      </c>
      <c r="E80" s="6">
        <v>20100</v>
      </c>
      <c r="F80" s="6"/>
      <c r="G80" s="6"/>
      <c r="H80" s="6">
        <v>20100</v>
      </c>
      <c r="I80" s="6">
        <v>20100</v>
      </c>
      <c r="J80" s="6"/>
      <c r="K80" s="6" t="s">
        <v>217</v>
      </c>
    </row>
    <row r="81" s="1" customFormat="1" ht="24" spans="1:11">
      <c r="A81" s="6">
        <v>77</v>
      </c>
      <c r="B81" s="6" t="s">
        <v>227</v>
      </c>
      <c r="C81" s="6" t="s">
        <v>224</v>
      </c>
      <c r="D81" s="6" t="s">
        <v>14</v>
      </c>
      <c r="E81" s="6">
        <v>46700</v>
      </c>
      <c r="F81" s="6"/>
      <c r="G81" s="6"/>
      <c r="H81" s="6">
        <v>46700</v>
      </c>
      <c r="I81" s="6">
        <v>46700</v>
      </c>
      <c r="J81" s="6"/>
      <c r="K81" s="6" t="s">
        <v>217</v>
      </c>
    </row>
    <row r="82" s="1" customFormat="1" spans="1:11">
      <c r="A82" s="6">
        <v>78</v>
      </c>
      <c r="B82" s="6" t="s">
        <v>228</v>
      </c>
      <c r="C82" s="6" t="s">
        <v>229</v>
      </c>
      <c r="D82" s="6" t="s">
        <v>14</v>
      </c>
      <c r="E82" s="6">
        <v>9000</v>
      </c>
      <c r="F82" s="6"/>
      <c r="G82" s="6"/>
      <c r="H82" s="6">
        <v>9000</v>
      </c>
      <c r="I82" s="6">
        <v>8900</v>
      </c>
      <c r="J82" s="6"/>
      <c r="K82" s="6"/>
    </row>
    <row r="83" s="1" customFormat="1" ht="24" spans="1:11">
      <c r="A83" s="6">
        <v>79</v>
      </c>
      <c r="B83" s="6" t="s">
        <v>230</v>
      </c>
      <c r="C83" s="6" t="s">
        <v>231</v>
      </c>
      <c r="D83" s="6" t="s">
        <v>14</v>
      </c>
      <c r="E83" s="6">
        <v>35600</v>
      </c>
      <c r="F83" s="6"/>
      <c r="G83" s="6"/>
      <c r="H83" s="6">
        <v>35600</v>
      </c>
      <c r="I83" s="6">
        <v>35400</v>
      </c>
      <c r="J83" s="6"/>
      <c r="K83" s="6"/>
    </row>
    <row r="84" s="1" customFormat="1" ht="24" spans="1:11">
      <c r="A84" s="6">
        <v>80</v>
      </c>
      <c r="B84" s="6" t="s">
        <v>232</v>
      </c>
      <c r="C84" s="6" t="s">
        <v>233</v>
      </c>
      <c r="D84" s="6" t="s">
        <v>14</v>
      </c>
      <c r="E84" s="6">
        <v>45000</v>
      </c>
      <c r="F84" s="6"/>
      <c r="G84" s="6"/>
      <c r="H84" s="6">
        <v>45000</v>
      </c>
      <c r="I84" s="6">
        <v>44800</v>
      </c>
      <c r="J84" s="6"/>
      <c r="K84" s="6"/>
    </row>
    <row r="85" s="1" customFormat="1" spans="1:11">
      <c r="A85" s="6">
        <v>81</v>
      </c>
      <c r="B85" s="6" t="s">
        <v>234</v>
      </c>
      <c r="C85" s="6" t="s">
        <v>235</v>
      </c>
      <c r="D85" s="6" t="s">
        <v>14</v>
      </c>
      <c r="E85" s="6">
        <v>30000</v>
      </c>
      <c r="F85" s="6"/>
      <c r="G85" s="6"/>
      <c r="H85" s="6">
        <v>30000</v>
      </c>
      <c r="I85" s="6">
        <v>29600</v>
      </c>
      <c r="J85" s="6"/>
      <c r="K85" s="6"/>
    </row>
    <row r="86" s="1" customFormat="1" spans="1:11">
      <c r="A86" s="6">
        <v>82</v>
      </c>
      <c r="B86" s="6" t="s">
        <v>236</v>
      </c>
      <c r="C86" s="6" t="s">
        <v>237</v>
      </c>
      <c r="D86" s="6" t="s">
        <v>14</v>
      </c>
      <c r="E86" s="6">
        <v>36000</v>
      </c>
      <c r="F86" s="6"/>
      <c r="G86" s="6"/>
      <c r="H86" s="6">
        <v>36000</v>
      </c>
      <c r="I86" s="6">
        <v>35900</v>
      </c>
      <c r="J86" s="6"/>
      <c r="K86" s="6"/>
    </row>
    <row r="87" s="1" customFormat="1" spans="1:11">
      <c r="A87" s="6">
        <v>83</v>
      </c>
      <c r="B87" s="6" t="s">
        <v>238</v>
      </c>
      <c r="C87" s="6" t="s">
        <v>239</v>
      </c>
      <c r="D87" s="6" t="s">
        <v>14</v>
      </c>
      <c r="E87" s="6">
        <v>36000</v>
      </c>
      <c r="F87" s="6"/>
      <c r="G87" s="6"/>
      <c r="H87" s="6">
        <v>36000</v>
      </c>
      <c r="I87" s="6">
        <v>35900</v>
      </c>
      <c r="J87" s="6"/>
      <c r="K87" s="6"/>
    </row>
    <row r="88" s="1" customFormat="1" spans="1:11">
      <c r="A88" s="6">
        <v>84</v>
      </c>
      <c r="B88" s="6" t="s">
        <v>240</v>
      </c>
      <c r="C88" s="6" t="s">
        <v>241</v>
      </c>
      <c r="D88" s="6" t="s">
        <v>14</v>
      </c>
      <c r="E88" s="6">
        <v>13000</v>
      </c>
      <c r="F88" s="6"/>
      <c r="G88" s="6"/>
      <c r="H88" s="6">
        <v>13000</v>
      </c>
      <c r="I88" s="6">
        <v>12900</v>
      </c>
      <c r="J88" s="6"/>
      <c r="K88" s="6"/>
    </row>
    <row r="89" s="1" customFormat="1" ht="24" spans="1:11">
      <c r="A89" s="6">
        <v>85</v>
      </c>
      <c r="B89" s="6" t="s">
        <v>242</v>
      </c>
      <c r="C89" s="6" t="s">
        <v>243</v>
      </c>
      <c r="D89" s="6" t="s">
        <v>14</v>
      </c>
      <c r="E89" s="6">
        <v>20900</v>
      </c>
      <c r="F89" s="6"/>
      <c r="G89" s="6"/>
      <c r="H89" s="6">
        <v>20900</v>
      </c>
      <c r="I89" s="6">
        <v>20800</v>
      </c>
      <c r="J89" s="6"/>
      <c r="K89" s="6"/>
    </row>
    <row r="90" s="1" customFormat="1" ht="24" spans="1:11">
      <c r="A90" s="6">
        <v>86</v>
      </c>
      <c r="B90" s="6" t="s">
        <v>244</v>
      </c>
      <c r="C90" s="6" t="s">
        <v>245</v>
      </c>
      <c r="D90" s="6" t="s">
        <v>14</v>
      </c>
      <c r="E90" s="6">
        <v>20900</v>
      </c>
      <c r="F90" s="6"/>
      <c r="G90" s="6"/>
      <c r="H90" s="6">
        <v>20900</v>
      </c>
      <c r="I90" s="6">
        <v>20800</v>
      </c>
      <c r="J90" s="6"/>
      <c r="K90" s="6"/>
    </row>
    <row r="91" s="1" customFormat="1" spans="1:11">
      <c r="A91" s="6">
        <v>87</v>
      </c>
      <c r="B91" s="6" t="s">
        <v>246</v>
      </c>
      <c r="C91" s="6" t="s">
        <v>247</v>
      </c>
      <c r="D91" s="6" t="s">
        <v>14</v>
      </c>
      <c r="E91" s="6">
        <v>23000</v>
      </c>
      <c r="F91" s="6"/>
      <c r="G91" s="6"/>
      <c r="H91" s="6">
        <v>23000</v>
      </c>
      <c r="I91" s="6">
        <v>22900</v>
      </c>
      <c r="J91" s="6"/>
      <c r="K91" s="6" t="s">
        <v>248</v>
      </c>
    </row>
    <row r="92" s="1" customFormat="1" spans="1:11">
      <c r="A92" s="6">
        <v>88</v>
      </c>
      <c r="B92" s="6" t="s">
        <v>249</v>
      </c>
      <c r="C92" s="6" t="s">
        <v>250</v>
      </c>
      <c r="D92" s="6" t="s">
        <v>14</v>
      </c>
      <c r="E92" s="6">
        <v>10600</v>
      </c>
      <c r="F92" s="6"/>
      <c r="G92" s="6"/>
      <c r="H92" s="6">
        <v>10600</v>
      </c>
      <c r="I92" s="6">
        <v>10500</v>
      </c>
      <c r="J92" s="6"/>
      <c r="K92" s="6"/>
    </row>
    <row r="93" s="1" customFormat="1" spans="1:11">
      <c r="A93" s="6">
        <v>89</v>
      </c>
      <c r="B93" s="6" t="s">
        <v>251</v>
      </c>
      <c r="C93" s="6" t="s">
        <v>252</v>
      </c>
      <c r="D93" s="6" t="s">
        <v>14</v>
      </c>
      <c r="E93" s="6">
        <v>50000</v>
      </c>
      <c r="F93" s="6"/>
      <c r="G93" s="6"/>
      <c r="H93" s="6">
        <v>50000</v>
      </c>
      <c r="I93" s="6">
        <v>49700</v>
      </c>
      <c r="J93" s="6"/>
      <c r="K93" s="6"/>
    </row>
    <row r="94" s="1" customFormat="1" spans="1:11">
      <c r="A94" s="6">
        <v>90</v>
      </c>
      <c r="B94" s="6" t="s">
        <v>253</v>
      </c>
      <c r="C94" s="6" t="s">
        <v>254</v>
      </c>
      <c r="D94" s="6" t="s">
        <v>14</v>
      </c>
      <c r="E94" s="6">
        <v>28750</v>
      </c>
      <c r="F94" s="6"/>
      <c r="G94" s="6"/>
      <c r="H94" s="6">
        <v>28800</v>
      </c>
      <c r="I94" s="6">
        <v>28500</v>
      </c>
      <c r="J94" s="6"/>
      <c r="K94" s="6"/>
    </row>
    <row r="95" s="1" customFormat="1" spans="1:11">
      <c r="A95" s="6">
        <v>91</v>
      </c>
      <c r="B95" s="6" t="s">
        <v>255</v>
      </c>
      <c r="C95" s="6" t="s">
        <v>256</v>
      </c>
      <c r="D95" s="6" t="s">
        <v>14</v>
      </c>
      <c r="E95" s="6">
        <v>23800</v>
      </c>
      <c r="F95" s="6"/>
      <c r="G95" s="6"/>
      <c r="H95" s="6">
        <v>23800</v>
      </c>
      <c r="I95" s="6">
        <v>23600</v>
      </c>
      <c r="J95" s="6"/>
      <c r="K95" s="6"/>
    </row>
    <row r="96" s="1" customFormat="1" spans="1:11">
      <c r="A96" s="6">
        <v>92</v>
      </c>
      <c r="B96" s="6" t="s">
        <v>257</v>
      </c>
      <c r="C96" s="6" t="s">
        <v>258</v>
      </c>
      <c r="D96" s="6" t="s">
        <v>14</v>
      </c>
      <c r="E96" s="6">
        <v>27200</v>
      </c>
      <c r="F96" s="6"/>
      <c r="G96" s="6"/>
      <c r="H96" s="6">
        <v>27200</v>
      </c>
      <c r="I96" s="6">
        <v>27000</v>
      </c>
      <c r="J96" s="6"/>
      <c r="K96" s="6"/>
    </row>
    <row r="97" s="1" customFormat="1" spans="1:11">
      <c r="A97" s="6">
        <v>93</v>
      </c>
      <c r="B97" s="6" t="s">
        <v>259</v>
      </c>
      <c r="C97" s="6" t="s">
        <v>260</v>
      </c>
      <c r="D97" s="6" t="s">
        <v>14</v>
      </c>
      <c r="E97" s="6">
        <v>21860</v>
      </c>
      <c r="F97" s="6"/>
      <c r="G97" s="6"/>
      <c r="H97" s="6">
        <v>21900</v>
      </c>
      <c r="I97" s="6">
        <v>21900</v>
      </c>
      <c r="J97" s="6"/>
      <c r="K97" s="6"/>
    </row>
    <row r="98" s="1" customFormat="1" spans="1:11">
      <c r="A98" s="6">
        <v>94</v>
      </c>
      <c r="B98" s="7" t="s">
        <v>261</v>
      </c>
      <c r="C98" s="8" t="s">
        <v>262</v>
      </c>
      <c r="D98" s="6" t="s">
        <v>14</v>
      </c>
      <c r="E98" s="6">
        <v>2900</v>
      </c>
      <c r="F98" s="8">
        <v>2700</v>
      </c>
      <c r="G98" s="8"/>
      <c r="H98" s="6">
        <v>2900</v>
      </c>
      <c r="I98" s="6">
        <v>2700</v>
      </c>
      <c r="J98" s="6">
        <v>2600</v>
      </c>
      <c r="K98" s="9"/>
    </row>
  </sheetData>
  <mergeCells count="9">
    <mergeCell ref="A1:B1"/>
    <mergeCell ref="A2:K2"/>
    <mergeCell ref="E3:G3"/>
    <mergeCell ref="H3:J3"/>
    <mergeCell ref="A3:A4"/>
    <mergeCell ref="B3:B4"/>
    <mergeCell ref="C3:C4"/>
    <mergeCell ref="D3:D4"/>
    <mergeCell ref="K3:K4"/>
  </mergeCells>
  <pageMargins left="0.751388888888889" right="0.751388888888889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16月调价</vt:lpstr>
      <vt:lpstr>附件2 6月增补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王春芳</cp:lastModifiedBy>
  <dcterms:created xsi:type="dcterms:W3CDTF">2019-04-05T06:53:00Z</dcterms:created>
  <dcterms:modified xsi:type="dcterms:W3CDTF">2021-06-15T08:56:02Z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7745F4C6244743C49F813D6EDDC9CB0F</vt:lpwstr>
  </property>
</Properties>
</file>